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fil.dsdk.local\M\MMD-SAG\Hotel og andre overnatningssteder 2021\Hjælpefiler til ansøgere til hjemmeside dansk 055 gen 4\"/>
    </mc:Choice>
  </mc:AlternateContent>
  <xr:revisionPtr revIDLastSave="0" documentId="13_ncr:1_{EC6B9050-363F-4763-9C6F-67C76F812E22}" xr6:coauthVersionLast="47" xr6:coauthVersionMax="47" xr10:uidLastSave="{00000000-0000-0000-0000-000000000000}"/>
  <bookViews>
    <workbookView xWindow="-120" yWindow="-120" windowWidth="29040" windowHeight="15840" activeTab="4" xr2:uid="{04A2E7F1-3687-4996-9CD4-9B475CBDC462}"/>
  </bookViews>
  <sheets>
    <sheet name="Info" sheetId="9" r:id="rId1"/>
    <sheet name="Måleperiode 1" sheetId="1" r:id="rId2"/>
    <sheet name="Måleperiode 2" sheetId="7" r:id="rId3"/>
    <sheet name="Sammenfatning" sheetId="5" r:id="rId4"/>
    <sheet name="Omkostninger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5" l="1"/>
  <c r="G6" i="5"/>
  <c r="G7" i="5"/>
  <c r="G8" i="5"/>
  <c r="G9" i="5"/>
  <c r="G10" i="5"/>
  <c r="F6" i="5"/>
  <c r="F7" i="5"/>
  <c r="F8" i="5"/>
  <c r="F9" i="5"/>
  <c r="F10" i="5"/>
  <c r="E6" i="5"/>
  <c r="E7" i="5"/>
  <c r="E8" i="5"/>
  <c r="E9" i="5"/>
  <c r="H9" i="5" s="1"/>
  <c r="E10" i="5"/>
  <c r="D6" i="5"/>
  <c r="D7" i="5"/>
  <c r="D8" i="5"/>
  <c r="D9" i="5"/>
  <c r="D10" i="5"/>
  <c r="M5" i="1"/>
  <c r="E5" i="5" s="1"/>
  <c r="N5" i="1"/>
  <c r="F5" i="5" s="1"/>
  <c r="O5" i="1"/>
  <c r="G5" i="5" s="1"/>
  <c r="D11" i="1"/>
  <c r="E11" i="1"/>
  <c r="F11" i="1"/>
  <c r="C11" i="1"/>
  <c r="G11" i="1" s="1"/>
  <c r="K13" i="7"/>
  <c r="K13" i="1"/>
  <c r="D11" i="7"/>
  <c r="E11" i="7"/>
  <c r="F11" i="7"/>
  <c r="C11" i="7"/>
  <c r="G11" i="7"/>
  <c r="D12" i="7"/>
  <c r="F181" i="7"/>
  <c r="E181" i="7"/>
  <c r="D181" i="7"/>
  <c r="C181" i="7"/>
  <c r="G180" i="7"/>
  <c r="G179" i="7"/>
  <c r="G178" i="7"/>
  <c r="G177" i="7"/>
  <c r="G176" i="7"/>
  <c r="G175" i="7"/>
  <c r="F168" i="7"/>
  <c r="E168" i="7"/>
  <c r="D168" i="7"/>
  <c r="C168" i="7"/>
  <c r="G167" i="7"/>
  <c r="G166" i="7"/>
  <c r="G165" i="7"/>
  <c r="G164" i="7"/>
  <c r="G163" i="7"/>
  <c r="G162" i="7"/>
  <c r="F155" i="7"/>
  <c r="E155" i="7"/>
  <c r="D155" i="7"/>
  <c r="C155" i="7"/>
  <c r="G154" i="7"/>
  <c r="G153" i="7"/>
  <c r="G152" i="7"/>
  <c r="G151" i="7"/>
  <c r="G150" i="7"/>
  <c r="G149" i="7"/>
  <c r="F142" i="7"/>
  <c r="E142" i="7"/>
  <c r="D142" i="7"/>
  <c r="C142" i="7"/>
  <c r="G141" i="7"/>
  <c r="G140" i="7"/>
  <c r="G139" i="7"/>
  <c r="G138" i="7"/>
  <c r="G137" i="7"/>
  <c r="G136" i="7"/>
  <c r="F129" i="7"/>
  <c r="E129" i="7"/>
  <c r="D129" i="7"/>
  <c r="C129" i="7"/>
  <c r="G128" i="7"/>
  <c r="G127" i="7"/>
  <c r="G126" i="7"/>
  <c r="G125" i="7"/>
  <c r="G124" i="7"/>
  <c r="G123" i="7"/>
  <c r="F116" i="7"/>
  <c r="E116" i="7"/>
  <c r="D116" i="7"/>
  <c r="C116" i="7"/>
  <c r="G115" i="7"/>
  <c r="G114" i="7"/>
  <c r="G113" i="7"/>
  <c r="G112" i="7"/>
  <c r="G111" i="7"/>
  <c r="G110" i="7"/>
  <c r="F103" i="7"/>
  <c r="E103" i="7"/>
  <c r="D103" i="7"/>
  <c r="C103" i="7"/>
  <c r="G102" i="7"/>
  <c r="G101" i="7"/>
  <c r="G100" i="7"/>
  <c r="G99" i="7"/>
  <c r="G98" i="7"/>
  <c r="G97" i="7"/>
  <c r="F89" i="7"/>
  <c r="E89" i="7"/>
  <c r="D89" i="7"/>
  <c r="C89" i="7"/>
  <c r="G88" i="7"/>
  <c r="G87" i="7"/>
  <c r="G86" i="7"/>
  <c r="G85" i="7"/>
  <c r="G84" i="7"/>
  <c r="G83" i="7"/>
  <c r="F76" i="7"/>
  <c r="E76" i="7"/>
  <c r="D76" i="7"/>
  <c r="C76" i="7"/>
  <c r="G75" i="7"/>
  <c r="G74" i="7"/>
  <c r="G73" i="7"/>
  <c r="G72" i="7"/>
  <c r="G71" i="7"/>
  <c r="G70" i="7"/>
  <c r="F63" i="7"/>
  <c r="E63" i="7"/>
  <c r="D63" i="7"/>
  <c r="C63" i="7"/>
  <c r="G62" i="7"/>
  <c r="G61" i="7"/>
  <c r="G60" i="7"/>
  <c r="G59" i="7"/>
  <c r="G58" i="7"/>
  <c r="G57" i="7"/>
  <c r="F50" i="7"/>
  <c r="E50" i="7"/>
  <c r="D50" i="7"/>
  <c r="C50" i="7"/>
  <c r="G49" i="7"/>
  <c r="G48" i="7"/>
  <c r="G47" i="7"/>
  <c r="G46" i="7"/>
  <c r="G45" i="7"/>
  <c r="G44" i="7"/>
  <c r="F37" i="7"/>
  <c r="E37" i="7"/>
  <c r="D37" i="7"/>
  <c r="C37" i="7"/>
  <c r="G36" i="7"/>
  <c r="G35" i="7"/>
  <c r="G34" i="7"/>
  <c r="G33" i="7"/>
  <c r="G32" i="7"/>
  <c r="G31" i="7"/>
  <c r="F24" i="7"/>
  <c r="E24" i="7"/>
  <c r="D24" i="7"/>
  <c r="C24" i="7"/>
  <c r="G23" i="7"/>
  <c r="G22" i="7"/>
  <c r="G21" i="7"/>
  <c r="G20" i="7"/>
  <c r="G19" i="7"/>
  <c r="G18" i="7"/>
  <c r="O10" i="7"/>
  <c r="N10" i="7"/>
  <c r="M10" i="7"/>
  <c r="L10" i="7"/>
  <c r="G10" i="7"/>
  <c r="O9" i="7"/>
  <c r="N9" i="7"/>
  <c r="M9" i="7"/>
  <c r="L9" i="7"/>
  <c r="G9" i="7"/>
  <c r="O8" i="7"/>
  <c r="N8" i="7"/>
  <c r="M8" i="7"/>
  <c r="L8" i="7"/>
  <c r="P8" i="7"/>
  <c r="G8" i="7"/>
  <c r="O7" i="7"/>
  <c r="N7" i="7"/>
  <c r="M7" i="7"/>
  <c r="L7" i="7"/>
  <c r="G7" i="7"/>
  <c r="O6" i="7"/>
  <c r="N6" i="7"/>
  <c r="M6" i="7"/>
  <c r="L6" i="7"/>
  <c r="G6" i="7"/>
  <c r="O5" i="7"/>
  <c r="O11" i="7"/>
  <c r="N5" i="7"/>
  <c r="M5" i="7"/>
  <c r="L5" i="7"/>
  <c r="G5" i="7"/>
  <c r="F181" i="1"/>
  <c r="E181" i="1"/>
  <c r="D181" i="1"/>
  <c r="C181" i="1"/>
  <c r="G180" i="1"/>
  <c r="G179" i="1"/>
  <c r="G178" i="1"/>
  <c r="G177" i="1"/>
  <c r="G176" i="1"/>
  <c r="G175" i="1"/>
  <c r="F168" i="1"/>
  <c r="E168" i="1"/>
  <c r="D168" i="1"/>
  <c r="C168" i="1"/>
  <c r="G167" i="1"/>
  <c r="G166" i="1"/>
  <c r="G165" i="1"/>
  <c r="G164" i="1"/>
  <c r="G163" i="1"/>
  <c r="G162" i="1"/>
  <c r="F155" i="1"/>
  <c r="E155" i="1"/>
  <c r="D155" i="1"/>
  <c r="C155" i="1"/>
  <c r="G154" i="1"/>
  <c r="G153" i="1"/>
  <c r="G152" i="1"/>
  <c r="G151" i="1"/>
  <c r="G150" i="1"/>
  <c r="G149" i="1"/>
  <c r="F142" i="1"/>
  <c r="E142" i="1"/>
  <c r="D142" i="1"/>
  <c r="C142" i="1"/>
  <c r="G141" i="1"/>
  <c r="G140" i="1"/>
  <c r="G139" i="1"/>
  <c r="G138" i="1"/>
  <c r="G137" i="1"/>
  <c r="G136" i="1"/>
  <c r="F129" i="1"/>
  <c r="E129" i="1"/>
  <c r="D129" i="1"/>
  <c r="C129" i="1"/>
  <c r="G128" i="1"/>
  <c r="G127" i="1"/>
  <c r="G126" i="1"/>
  <c r="G125" i="1"/>
  <c r="G124" i="1"/>
  <c r="G123" i="1"/>
  <c r="F116" i="1"/>
  <c r="E116" i="1"/>
  <c r="D116" i="1"/>
  <c r="C116" i="1"/>
  <c r="G115" i="1"/>
  <c r="G114" i="1"/>
  <c r="G113" i="1"/>
  <c r="G112" i="1"/>
  <c r="G111" i="1"/>
  <c r="G110" i="1"/>
  <c r="F103" i="1"/>
  <c r="E103" i="1"/>
  <c r="D103" i="1"/>
  <c r="C103" i="1"/>
  <c r="G102" i="1"/>
  <c r="G101" i="1"/>
  <c r="G100" i="1"/>
  <c r="G99" i="1"/>
  <c r="G98" i="1"/>
  <c r="G97" i="1"/>
  <c r="F89" i="1"/>
  <c r="E89" i="1"/>
  <c r="D89" i="1"/>
  <c r="C89" i="1"/>
  <c r="G88" i="1"/>
  <c r="G87" i="1"/>
  <c r="G86" i="1"/>
  <c r="G85" i="1"/>
  <c r="G84" i="1"/>
  <c r="G83" i="1"/>
  <c r="F76" i="1"/>
  <c r="E76" i="1"/>
  <c r="D76" i="1"/>
  <c r="C76" i="1"/>
  <c r="G75" i="1"/>
  <c r="G74" i="1"/>
  <c r="G73" i="1"/>
  <c r="G72" i="1"/>
  <c r="G71" i="1"/>
  <c r="G70" i="1"/>
  <c r="F63" i="1"/>
  <c r="E63" i="1"/>
  <c r="D63" i="1"/>
  <c r="C63" i="1"/>
  <c r="G62" i="1"/>
  <c r="G61" i="1"/>
  <c r="G60" i="1"/>
  <c r="G59" i="1"/>
  <c r="G58" i="1"/>
  <c r="G57" i="1"/>
  <c r="F50" i="1"/>
  <c r="E50" i="1"/>
  <c r="D50" i="1"/>
  <c r="C50" i="1"/>
  <c r="G49" i="1"/>
  <c r="G48" i="1"/>
  <c r="G47" i="1"/>
  <c r="G46" i="1"/>
  <c r="G45" i="1"/>
  <c r="G44" i="1"/>
  <c r="F37" i="1"/>
  <c r="E37" i="1"/>
  <c r="D37" i="1"/>
  <c r="C37" i="1"/>
  <c r="G36" i="1"/>
  <c r="G35" i="1"/>
  <c r="G34" i="1"/>
  <c r="G33" i="1"/>
  <c r="G32" i="1"/>
  <c r="G31" i="1"/>
  <c r="F24" i="1"/>
  <c r="E24" i="1"/>
  <c r="D24" i="1"/>
  <c r="C24" i="1"/>
  <c r="G24" i="1" s="1"/>
  <c r="G23" i="1"/>
  <c r="G22" i="1"/>
  <c r="G21" i="1"/>
  <c r="G20" i="1"/>
  <c r="G19" i="1"/>
  <c r="G18" i="1"/>
  <c r="O10" i="1"/>
  <c r="N10" i="1"/>
  <c r="M10" i="1"/>
  <c r="L10" i="1"/>
  <c r="G10" i="1"/>
  <c r="O9" i="1"/>
  <c r="N9" i="1"/>
  <c r="M9" i="1"/>
  <c r="L9" i="1"/>
  <c r="G9" i="1"/>
  <c r="O8" i="1"/>
  <c r="N8" i="1"/>
  <c r="M8" i="1"/>
  <c r="L8" i="1"/>
  <c r="G8" i="1"/>
  <c r="O7" i="1"/>
  <c r="N7" i="1"/>
  <c r="M7" i="1"/>
  <c r="L7" i="1"/>
  <c r="G7" i="1"/>
  <c r="N6" i="1"/>
  <c r="M6" i="1"/>
  <c r="L6" i="1"/>
  <c r="G6" i="1"/>
  <c r="L5" i="1"/>
  <c r="D5" i="5" s="1"/>
  <c r="G5" i="1"/>
  <c r="P9" i="1"/>
  <c r="O11" i="1"/>
  <c r="L11" i="7"/>
  <c r="M11" i="7"/>
  <c r="P6" i="7"/>
  <c r="P10" i="7"/>
  <c r="P9" i="7"/>
  <c r="N11" i="7"/>
  <c r="P7" i="7"/>
  <c r="P10" i="1"/>
  <c r="P6" i="1"/>
  <c r="P7" i="1"/>
  <c r="M11" i="1"/>
  <c r="P8" i="1"/>
  <c r="E51" i="7"/>
  <c r="E104" i="7"/>
  <c r="E156" i="7"/>
  <c r="F25" i="7"/>
  <c r="F130" i="7"/>
  <c r="P11" i="7"/>
  <c r="K14" i="7"/>
  <c r="F38" i="7"/>
  <c r="P5" i="7"/>
  <c r="F12" i="7"/>
  <c r="C12" i="7"/>
  <c r="B14" i="7"/>
  <c r="G24" i="7"/>
  <c r="E25" i="7"/>
  <c r="G37" i="7"/>
  <c r="C38" i="7"/>
  <c r="G50" i="7"/>
  <c r="G63" i="7"/>
  <c r="G76" i="7"/>
  <c r="E77" i="7"/>
  <c r="G89" i="7"/>
  <c r="C90" i="7"/>
  <c r="G103" i="7"/>
  <c r="G116" i="7"/>
  <c r="G129" i="7"/>
  <c r="E130" i="7"/>
  <c r="G142" i="7"/>
  <c r="C143" i="7"/>
  <c r="G155" i="7"/>
  <c r="G168" i="7"/>
  <c r="G181" i="7"/>
  <c r="E182" i="7"/>
  <c r="E12" i="7"/>
  <c r="C104" i="1"/>
  <c r="C156" i="1"/>
  <c r="E25" i="1"/>
  <c r="G37" i="1"/>
  <c r="C38" i="1"/>
  <c r="G50" i="1"/>
  <c r="E51" i="1"/>
  <c r="G63" i="1"/>
  <c r="G76" i="1"/>
  <c r="C77" i="1"/>
  <c r="G89" i="1"/>
  <c r="E90" i="1"/>
  <c r="G103" i="1"/>
  <c r="G116" i="1"/>
  <c r="C117" i="1"/>
  <c r="G129" i="1"/>
  <c r="C130" i="1"/>
  <c r="G142" i="1"/>
  <c r="E143" i="1"/>
  <c r="G155" i="1"/>
  <c r="G168" i="1"/>
  <c r="C169" i="1"/>
  <c r="G181" i="1"/>
  <c r="C182" i="1"/>
  <c r="C51" i="1"/>
  <c r="L12" i="7"/>
  <c r="B171" i="7"/>
  <c r="D169" i="7"/>
  <c r="E169" i="7"/>
  <c r="B158" i="7"/>
  <c r="D156" i="7"/>
  <c r="B106" i="7"/>
  <c r="D104" i="7"/>
  <c r="B53" i="7"/>
  <c r="D51" i="7"/>
  <c r="F143" i="7"/>
  <c r="C156" i="7"/>
  <c r="C104" i="7"/>
  <c r="C51" i="7"/>
  <c r="F104" i="7"/>
  <c r="O12" i="7"/>
  <c r="B119" i="7"/>
  <c r="D117" i="7"/>
  <c r="E117" i="7"/>
  <c r="B145" i="7"/>
  <c r="D143" i="7"/>
  <c r="B92" i="7"/>
  <c r="D90" i="7"/>
  <c r="B40" i="7"/>
  <c r="D38" i="7"/>
  <c r="F117" i="7"/>
  <c r="M12" i="7"/>
  <c r="E143" i="7"/>
  <c r="E90" i="7"/>
  <c r="E38" i="7"/>
  <c r="F182" i="7"/>
  <c r="F77" i="7"/>
  <c r="B66" i="7"/>
  <c r="D64" i="7"/>
  <c r="F169" i="7"/>
  <c r="F64" i="7"/>
  <c r="E64" i="7"/>
  <c r="B184" i="7"/>
  <c r="D182" i="7"/>
  <c r="B132" i="7"/>
  <c r="D130" i="7"/>
  <c r="B79" i="7"/>
  <c r="D77" i="7"/>
  <c r="B27" i="7"/>
  <c r="D25" i="7"/>
  <c r="F90" i="7"/>
  <c r="C182" i="7"/>
  <c r="C130" i="7"/>
  <c r="C77" i="7"/>
  <c r="C25" i="7"/>
  <c r="F156" i="7"/>
  <c r="F51" i="7"/>
  <c r="C169" i="7"/>
  <c r="C117" i="7"/>
  <c r="C64" i="7"/>
  <c r="N12" i="7"/>
  <c r="B158" i="1"/>
  <c r="F156" i="1"/>
  <c r="D156" i="1"/>
  <c r="B106" i="1"/>
  <c r="D104" i="1"/>
  <c r="F104" i="1"/>
  <c r="B53" i="1"/>
  <c r="F51" i="1"/>
  <c r="D51" i="1"/>
  <c r="E38" i="1"/>
  <c r="F182" i="1"/>
  <c r="E156" i="1"/>
  <c r="E104" i="1"/>
  <c r="B119" i="1"/>
  <c r="F117" i="1"/>
  <c r="D117" i="1"/>
  <c r="B145" i="1"/>
  <c r="F143" i="1"/>
  <c r="D143" i="1"/>
  <c r="B92" i="1"/>
  <c r="F90" i="1"/>
  <c r="D90" i="1"/>
  <c r="B40" i="1"/>
  <c r="D38" i="1"/>
  <c r="F38" i="1"/>
  <c r="C25" i="1"/>
  <c r="C143" i="1"/>
  <c r="C90" i="1"/>
  <c r="B171" i="1"/>
  <c r="F169" i="1"/>
  <c r="D169" i="1"/>
  <c r="B66" i="1"/>
  <c r="D64" i="1"/>
  <c r="F64" i="1"/>
  <c r="C64" i="1"/>
  <c r="B184" i="1"/>
  <c r="D182" i="1"/>
  <c r="B132" i="1"/>
  <c r="D130" i="1"/>
  <c r="F130" i="1"/>
  <c r="B79" i="1"/>
  <c r="F77" i="1"/>
  <c r="D77" i="1"/>
  <c r="B27" i="1"/>
  <c r="F25" i="1"/>
  <c r="D25" i="1"/>
  <c r="E169" i="1"/>
  <c r="E117" i="1"/>
  <c r="E64" i="1"/>
  <c r="E182" i="1"/>
  <c r="E130" i="1"/>
  <c r="E77" i="1"/>
  <c r="H8" i="5"/>
  <c r="F11" i="5" l="1"/>
  <c r="N11" i="1"/>
  <c r="P5" i="1"/>
  <c r="E11" i="5"/>
  <c r="C13" i="6" s="1"/>
  <c r="L11" i="1"/>
  <c r="D11" i="5"/>
  <c r="C12" i="6" s="1"/>
  <c r="G11" i="5"/>
  <c r="H5" i="5"/>
  <c r="H7" i="5"/>
  <c r="H10" i="5"/>
  <c r="H6" i="5"/>
  <c r="C14" i="6"/>
  <c r="P11" i="1" l="1"/>
  <c r="L12" i="1" s="1"/>
  <c r="E12" i="1"/>
  <c r="D12" i="1"/>
  <c r="F12" i="1"/>
  <c r="B14" i="1"/>
  <c r="H11" i="5"/>
  <c r="C14" i="5" s="1"/>
  <c r="C12" i="1"/>
  <c r="C15" i="6"/>
  <c r="C16" i="6" s="1"/>
  <c r="F12" i="5" l="1"/>
  <c r="E12" i="5"/>
  <c r="G12" i="5"/>
  <c r="D12" i="5"/>
  <c r="K14" i="1"/>
  <c r="M12" i="1"/>
  <c r="O12" i="1"/>
  <c r="N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 Duarte (Svanen)</author>
    <author>tc={7E3E2F3C-8151-461C-8395-C47259E03026}</author>
    <author>tc={158CE49E-057F-43FF-B369-4E00183E60B6}</author>
    <author>tc={82E9B30D-689F-4704-B8FA-9BC7BE66350B}</author>
    <author>tc={E384C657-958B-4D0D-A86C-5D17964562A4}</author>
    <author>tc={722365C2-16E3-400B-9DEB-64FE1506B8BA}</author>
    <author>tc={21673420-91E3-40C0-9738-8FD0F9497DA4}</author>
    <author>tc={82662893-A45C-4D5A-A39F-59AFDBD083A7}</author>
    <author>tc={3BC91AE2-5C05-4C18-8546-34472EF59693}</author>
    <author>tc={75806144-4AC5-4E7E-9AD7-B3FF7DB23224}</author>
    <author>tc={061EB58B-2675-41D2-9B5A-E5061FA24935}</author>
    <author>tc={36F7FE22-F903-4DA0-AD00-39634A19A579}</author>
    <author>tc={8BB7EB52-4B94-4B32-8286-2620A543F815}</author>
    <author>tc={1590BB6E-44B7-4257-B0D7-06D0BD0B4A90}</author>
    <author>tc={D74B35F4-43F6-4662-A057-E3D1644C417D}</author>
    <author>tc={AC29FDEB-5391-40DE-BEDB-E44A405152EE}</author>
  </authors>
  <commentList>
    <comment ref="C4" authorId="0" shapeId="0" xr:uid="{FE0D79FB-1820-4B19-99CF-6D4A3AA425C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4" authorId="0" shapeId="0" xr:uid="{79574178-F969-461E-A9EE-7AFD123B652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4" authorId="0" shapeId="0" xr:uid="{193477FD-A5AE-43FE-BA2A-7C5A6215868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4" authorId="0" shapeId="0" xr:uid="{46F5F62A-9769-4679-8ABF-4E409E6DB91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L4" authorId="0" shapeId="0" xr:uid="{2B9E2D0F-859F-4E13-A0AE-63CB8ABFA09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M4" authorId="0" shapeId="0" xr:uid="{776F001F-C699-48A7-B88B-94DFD977C3F0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N4" authorId="0" shapeId="0" xr:uid="{92BE96B0-8A8E-4FF4-9AF0-6F88733F03D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O4" authorId="0" shapeId="0" xr:uid="{B903116A-8FDF-4C4B-A360-50AA5AD1575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3" authorId="1" shapeId="0" xr:uid="{7E3E2F3C-8151-461C-8395-C47259E03026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J13" authorId="2" shapeId="0" xr:uid="{158CE49E-057F-43FF-B369-4E00183E60B6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7" authorId="0" shapeId="0" xr:uid="{E6E055DA-089C-4C65-8910-1C0A5F0AE72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7" authorId="0" shapeId="0" xr:uid="{B327FDF9-59D1-495F-8ECB-C8F09099052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7" authorId="0" shapeId="0" xr:uid="{61594B19-F732-4CDE-9438-478D5C5CC2F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7" authorId="0" shapeId="0" xr:uid="{EC9FD77D-61CB-4AA3-A610-D3686F199E9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26" authorId="3" shapeId="0" xr:uid="{82E9B30D-689F-4704-B8FA-9BC7BE66350B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30" authorId="0" shapeId="0" xr:uid="{02F363D8-2156-4174-B637-84FF33057C0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30" authorId="0" shapeId="0" xr:uid="{B1D21464-6152-4B14-BDAC-0D75E6F4867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30" authorId="0" shapeId="0" xr:uid="{9C54F330-7876-4E45-B39D-6B36C01E49A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30" authorId="0" shapeId="0" xr:uid="{6130BD50-8F71-4425-B79D-61EF312D405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39" authorId="4" shapeId="0" xr:uid="{E384C657-958B-4D0D-A86C-5D17964562A4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43" authorId="0" shapeId="0" xr:uid="{839B188E-A9DA-437E-B330-4581193A543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43" authorId="0" shapeId="0" xr:uid="{B7DC0D51-39F9-45C5-9E6A-66C47E67703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43" authorId="0" shapeId="0" xr:uid="{2718A2D9-C23A-4049-A1BA-D494685B712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43" authorId="0" shapeId="0" xr:uid="{1AB23D2F-4E6E-45D2-8389-542BEE6AAEB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52" authorId="5" shapeId="0" xr:uid="{722365C2-16E3-400B-9DEB-64FE1506B8BA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56" authorId="0" shapeId="0" xr:uid="{FE3C6083-B396-4044-A338-8E175846C90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56" authorId="0" shapeId="0" xr:uid="{5ECAB5FB-CAD0-4B7A-B7C4-5877EE43A25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56" authorId="0" shapeId="0" xr:uid="{572098F9-118C-44ED-BB49-35AAFA9D136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56" authorId="0" shapeId="0" xr:uid="{97B56357-37DA-4642-82EB-BFD3328A3BF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65" authorId="6" shapeId="0" xr:uid="{21673420-91E3-40C0-9738-8FD0F9497DA4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69" authorId="0" shapeId="0" xr:uid="{3699EE77-C6DD-45AE-B3B0-2CEA834FFC3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69" authorId="0" shapeId="0" xr:uid="{4F43EDBB-B284-4D19-9C2C-9FB1C20CC5D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69" authorId="0" shapeId="0" xr:uid="{132F7860-7B82-4BCC-9523-6251153CB2D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69" authorId="0" shapeId="0" xr:uid="{E6C8F23F-C5DE-4A20-9825-303AFD06BB3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78" authorId="7" shapeId="0" xr:uid="{82662893-A45C-4D5A-A39F-59AFDBD083A7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82" authorId="0" shapeId="0" xr:uid="{390A5F74-E637-454E-A3A8-64D5EF51685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82" authorId="0" shapeId="0" xr:uid="{B7F58916-51AE-47C0-82A5-95C932056D7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82" authorId="0" shapeId="0" xr:uid="{BF790B24-4A7F-4A71-BC4A-9FDC05FE18F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82" authorId="0" shapeId="0" xr:uid="{95CEAD91-09B4-46C3-8131-73FD5D6BD7D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91" authorId="8" shapeId="0" xr:uid="{3BC91AE2-5C05-4C18-8546-34472EF59693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96" authorId="0" shapeId="0" xr:uid="{263A9438-19CC-43B1-9D2D-9093E456212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96" authorId="0" shapeId="0" xr:uid="{B2E7F076-8B65-4873-B996-86DFC4FD81C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96" authorId="0" shapeId="0" xr:uid="{8BD74F6C-C052-4202-9ACC-9EE57FBBB6B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96" authorId="0" shapeId="0" xr:uid="{51ACC9A7-EFFF-4358-AE64-1882795D340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05" authorId="9" shapeId="0" xr:uid="{75806144-4AC5-4E7E-9AD7-B3FF7DB23224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09" authorId="0" shapeId="0" xr:uid="{306578D5-14EB-47FA-B454-62AA051D8B7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09" authorId="0" shapeId="0" xr:uid="{BFC526EE-AC4F-4A68-BB95-C4D2983B125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09" authorId="0" shapeId="0" xr:uid="{65B2BFE1-79B1-4D82-8B86-AC4072EF624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09" authorId="0" shapeId="0" xr:uid="{3A78C0EC-9B60-4149-8A52-0690C8E8D46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18" authorId="10" shapeId="0" xr:uid="{061EB58B-2675-41D2-9B5A-E5061FA24935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22" authorId="0" shapeId="0" xr:uid="{3D0A68CD-0766-4C8E-AAFB-8DFB17FF6B9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22" authorId="0" shapeId="0" xr:uid="{BEFD4460-2606-49CE-A9DC-1A2579771DB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22" authorId="0" shapeId="0" xr:uid="{5B3BD33B-198F-4FF2-A4DD-0712BD4A1DF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22" authorId="0" shapeId="0" xr:uid="{CB5C1233-6375-4694-80F1-22C6A88D981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31" authorId="11" shapeId="0" xr:uid="{36F7FE22-F903-4DA0-AD00-39634A19A579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35" authorId="0" shapeId="0" xr:uid="{95147627-DCC7-4DDB-B96F-B5C55BD6C5C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35" authorId="0" shapeId="0" xr:uid="{750A65FD-16D9-4DA1-A4BC-67DD8CCAE47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35" authorId="0" shapeId="0" xr:uid="{9EA2EAC2-F6F5-455E-AF5B-4222857C2B4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35" authorId="0" shapeId="0" xr:uid="{2B55AD28-E098-4BEB-BE9F-7EE75358640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44" authorId="12" shapeId="0" xr:uid="{8BB7EB52-4B94-4B32-8286-2620A543F815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48" authorId="0" shapeId="0" xr:uid="{AFF2B832-3F57-47E6-B5AD-FB0AB3ECD780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48" authorId="0" shapeId="0" xr:uid="{4D4206F8-3021-410E-9FED-456A0E254D5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48" authorId="0" shapeId="0" xr:uid="{55EA6505-5517-442D-BCF6-A3E491563FF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48" authorId="0" shapeId="0" xr:uid="{25CB8F3A-634C-4CDA-B5F7-67AB48E3B05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57" authorId="13" shapeId="0" xr:uid="{1590BB6E-44B7-4257-B0D7-06D0BD0B4A90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61" authorId="0" shapeId="0" xr:uid="{D0197813-5294-4A3F-AD61-0EF7BC5DD61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61" authorId="0" shapeId="0" xr:uid="{6C6BCCB5-7314-4F75-A873-A59BA6FBE74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61" authorId="0" shapeId="0" xr:uid="{AA444E0F-FBAE-43A5-9B1E-D18487F5C81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61" authorId="0" shapeId="0" xr:uid="{AC114AA1-918B-46AC-AB54-327531EF78C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70" authorId="14" shapeId="0" xr:uid="{D74B35F4-43F6-4662-A057-E3D1644C417D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74" authorId="0" shapeId="0" xr:uid="{109A6179-34E4-403C-9409-AD561EE88230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74" authorId="0" shapeId="0" xr:uid="{245A73FD-7639-48DC-8C55-5F7FDC67829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74" authorId="0" shapeId="0" xr:uid="{5D7326CC-B37A-4255-AB99-34977023A60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74" authorId="0" shapeId="0" xr:uid="{F88FD667-750C-44A1-8AB6-F3E08CC8F0B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83" authorId="15" shapeId="0" xr:uid="{AC29FDEB-5391-40DE-BEDB-E44A405152EE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Sergio Duarte (Svanen)</author>
    <author>tc={E46B2F7B-67B5-4674-B80C-29ECE2F278E3}</author>
    <author>tc={C507BF35-CB7E-44E2-8F0A-B4EA14CAD186}</author>
    <author>tc={57B55FBA-D1EC-4152-ACBD-E40A5BA04E68}</author>
    <author>tc={A8A1C4B8-32A0-4CDF-800B-2F27074EF68C}</author>
    <author>tc={9D48B787-ABC1-44A0-921A-28B9F73F13C5}</author>
    <author>tc={2DB54170-74CF-48B7-AB7D-4AA6B81FE597}</author>
    <author>tc={3FF0D9D3-C1D7-4EB0-BF6A-193D29C30280}</author>
    <author>tc={FDFDF9CB-6BE2-4F5E-841E-7FD76E547F0A}</author>
    <author>tc={4EDB5020-8036-422B-9936-A4B5F5C7350C}</author>
    <author>tc={023C208B-946F-4D29-9907-91330004CB41}</author>
    <author>tc={3C53535A-B9C3-4106-874A-67DB7F6963D3}</author>
    <author>tc={AB3123BB-8511-4AD5-87AE-1DF28C4CB71C}</author>
    <author>tc={7E37BDA8-0A88-46CC-8F58-85A802C07276}</author>
    <author>tc={0BF0C2AA-9656-4526-AD12-8F615282231C}</author>
    <author>tc={71128F1D-EE22-4338-A0CD-C64F2AFE557D}</author>
  </authors>
  <commentList>
    <comment ref="C4" authorId="0" shapeId="0" xr:uid="{58CEF61F-10C9-4DF5-A13F-029154EF053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4" authorId="0" shapeId="0" xr:uid="{92EB2FBA-CDC7-4CFD-B7B4-699A1319E420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4" authorId="0" shapeId="0" xr:uid="{BF85F784-DD1B-4CE8-B474-F514AF4EA4F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4" authorId="0" shapeId="0" xr:uid="{8529838F-6947-41AA-A431-E62F72304A8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L4" authorId="0" shapeId="0" xr:uid="{E88DBDC1-306B-4F4B-88EF-A33E72F89D9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M4" authorId="0" shapeId="0" xr:uid="{8CDF89D6-51A6-41C6-9376-DD5F2148A89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N4" authorId="0" shapeId="0" xr:uid="{74C9847B-8825-48DA-AE74-0B16B976C3D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O4" authorId="0" shapeId="0" xr:uid="{2A2DC4DE-F7DB-4BD6-9B08-339244BEC10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3" authorId="1" shapeId="0" xr:uid="{E46B2F7B-67B5-4674-B80C-29ECE2F278E3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J13" authorId="2" shapeId="0" xr:uid="{C507BF35-CB7E-44E2-8F0A-B4EA14CAD186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7" authorId="0" shapeId="0" xr:uid="{F262CC24-3A16-4188-8CE8-2C3DFB424A0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7" authorId="0" shapeId="0" xr:uid="{F4ABEC5D-53D8-4DAD-A1C0-B2B3C02A774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7" authorId="0" shapeId="0" xr:uid="{825C7BF8-F63E-41C4-BE0D-9B1D6F72AE9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7" authorId="0" shapeId="0" xr:uid="{5D63E19A-B418-4BB3-B4BB-62DD4467E4B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26" authorId="3" shapeId="0" xr:uid="{57B55FBA-D1EC-4152-ACBD-E40A5BA04E68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30" authorId="0" shapeId="0" xr:uid="{32BE51C9-E2A8-4513-9500-4B1E0ACA031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30" authorId="0" shapeId="0" xr:uid="{305F5745-3511-40FC-A86C-E5B1FA68455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30" authorId="0" shapeId="0" xr:uid="{4C59932B-EED7-4B09-84CA-56E9E9A5BB3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30" authorId="0" shapeId="0" xr:uid="{6B03B4C1-DD3C-4ECB-AF04-2C7DFF5BD70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39" authorId="4" shapeId="0" xr:uid="{A8A1C4B8-32A0-4CDF-800B-2F27074EF68C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43" authorId="0" shapeId="0" xr:uid="{A640D97E-F575-45DC-AA48-A1516630DBA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43" authorId="0" shapeId="0" xr:uid="{25F02670-D93B-45A8-A053-ED9A3F5C075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43" authorId="0" shapeId="0" xr:uid="{8A61CD1F-0049-4FCE-BB3C-E48FB5919F7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43" authorId="0" shapeId="0" xr:uid="{D199222E-2A0D-4714-A92F-5DB80207029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52" authorId="5" shapeId="0" xr:uid="{9D48B787-ABC1-44A0-921A-28B9F73F13C5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56" authorId="0" shapeId="0" xr:uid="{98D536D8-DB51-4E59-B3D0-D18B0698927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56" authorId="0" shapeId="0" xr:uid="{52C32E2D-00C0-4E92-9AAE-2FF01C23A81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56" authorId="0" shapeId="0" xr:uid="{4AC730F1-3A1B-4387-87E3-59F1FD966EE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56" authorId="0" shapeId="0" xr:uid="{B2273C33-A350-4F21-872B-863EE1A2E9B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65" authorId="6" shapeId="0" xr:uid="{2DB54170-74CF-48B7-AB7D-4AA6B81FE597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69" authorId="0" shapeId="0" xr:uid="{DADBBBEB-A5AC-467B-8F15-10103253920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69" authorId="0" shapeId="0" xr:uid="{85A807C5-90C0-45C3-B8FE-04AA2A365EF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69" authorId="0" shapeId="0" xr:uid="{ECF47A94-17C2-43C8-8A96-EFAE774C25D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69" authorId="0" shapeId="0" xr:uid="{F70EB395-18B8-4A1C-817B-27A9B6157A6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78" authorId="7" shapeId="0" xr:uid="{3FF0D9D3-C1D7-4EB0-BF6A-193D29C30280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82" authorId="0" shapeId="0" xr:uid="{C0624D5A-D9CF-4D93-A485-CCE9756DF25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82" authorId="0" shapeId="0" xr:uid="{BF09CE5C-3CD7-4A8C-A587-8E06F9C6A54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82" authorId="0" shapeId="0" xr:uid="{13AD6B7F-8A36-4AA8-867A-716FA4A21901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82" authorId="0" shapeId="0" xr:uid="{001614FE-0D6E-4002-83E9-AB3B5C17AC9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91" authorId="8" shapeId="0" xr:uid="{FDFDF9CB-6BE2-4F5E-841E-7FD76E547F0A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96" authorId="0" shapeId="0" xr:uid="{DEF83BA5-FB6C-4823-80CE-7DED68B2BCA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96" authorId="0" shapeId="0" xr:uid="{922C6373-2B5F-4503-BA2A-E8346A70AF6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96" authorId="0" shapeId="0" xr:uid="{40E81884-B452-468B-BC9A-0F3417FA830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96" authorId="0" shapeId="0" xr:uid="{8922F8AB-9956-43E1-81A5-67E9D38AEB0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05" authorId="9" shapeId="0" xr:uid="{4EDB5020-8036-422B-9936-A4B5F5C7350C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09" authorId="0" shapeId="0" xr:uid="{DD924834-46D6-4DA6-86EA-073EB154CD2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09" authorId="0" shapeId="0" xr:uid="{64A33AA7-8FD8-4FA8-BED6-5EF97B991ED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09" authorId="0" shapeId="0" xr:uid="{0D78E3C0-C4EA-4169-AC6D-74EE498F6FA5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09" authorId="0" shapeId="0" xr:uid="{2D90D6B3-5294-4226-B31E-3C2D6E5B3E8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18" authorId="10" shapeId="0" xr:uid="{023C208B-946F-4D29-9907-91330004CB41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22" authorId="0" shapeId="0" xr:uid="{888A64D4-6CF7-4122-ABEB-4EACAFA56F4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22" authorId="0" shapeId="0" xr:uid="{1550A9D1-BD2C-473D-8AEE-B7AD47CC39E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22" authorId="0" shapeId="0" xr:uid="{A359962D-D746-48DF-9D0A-0958FB6E017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22" authorId="0" shapeId="0" xr:uid="{76247304-3D18-4924-9FCB-223B19F275C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31" authorId="11" shapeId="0" xr:uid="{3C53535A-B9C3-4106-874A-67DB7F6963D3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35" authorId="0" shapeId="0" xr:uid="{860DF0BF-1733-4CB4-A26B-A2D2A3FF69D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35" authorId="0" shapeId="0" xr:uid="{AFAF7A4A-06AF-431B-865F-EA1FB5BE0C54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35" authorId="0" shapeId="0" xr:uid="{563ED75E-DE55-455A-8AC8-193CBD36E47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35" authorId="0" shapeId="0" xr:uid="{F70242AE-D916-4B0E-8E21-B2A8083B02BE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44" authorId="12" shapeId="0" xr:uid="{AB3123BB-8511-4AD5-87AE-1DF28C4CB71C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48" authorId="0" shapeId="0" xr:uid="{29F14C3F-8C42-4CE4-A17D-13146208AC6B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48" authorId="0" shapeId="0" xr:uid="{F7FCEF14-435E-404D-BCDD-980E7B421B9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48" authorId="0" shapeId="0" xr:uid="{F794CE24-FE63-4AFD-8BEB-1A77E6352529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48" authorId="0" shapeId="0" xr:uid="{3097E819-354E-4607-A094-9BAC65548BAD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57" authorId="13" shapeId="0" xr:uid="{7E37BDA8-0A88-46CC-8F58-85A802C07276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61" authorId="0" shapeId="0" xr:uid="{34923E61-6954-401E-AC23-3CA5BD7D7F08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61" authorId="0" shapeId="0" xr:uid="{71E0CD94-1F58-4A6C-8F80-CA01B058FBD6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61" authorId="0" shapeId="0" xr:uid="{6A8348C0-017A-4F14-B25E-A6021825A242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61" authorId="0" shapeId="0" xr:uid="{3B29EEE0-BAB4-4EF1-A25F-E7B9FD07AEEF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70" authorId="14" shapeId="0" xr:uid="{0BF0C2AA-9656-4526-AD12-8F615282231C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  <comment ref="C174" authorId="0" shapeId="0" xr:uid="{53A49C0E-2E21-4F9A-AD3B-B4DA3EB9088A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køleskab, fryser og lager som må smides ud af forskellige årsager.</t>
        </r>
      </text>
    </comment>
    <comment ref="D174" authorId="0" shapeId="0" xr:uid="{059CA7BE-C2E0-4A55-BB97-8B1111450363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Madspild fra tilberedning: Mad som smides ud i forbindelse med tilberedning.
Spild fra tilberedning: Mad som tilberedes men som ikke bruges af forskellige årsager og som smides ud uden at blive serveret.</t>
        </r>
      </text>
    </comment>
    <comment ref="E174" authorId="0" shapeId="0" xr:uid="{417C4CA6-0267-4083-B84C-4EAC498A6EF7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Mad fra servering som ikke har nået gæstens tallerken og som smides ud fordi den ikke kan bruges</t>
        </r>
      </text>
    </comment>
    <comment ref="F174" authorId="0" shapeId="0" xr:uid="{704D8941-4552-4ED1-8FF6-150C6F5AC5DC}">
      <text>
        <r>
          <rPr>
            <b/>
            <sz val="9"/>
            <color indexed="81"/>
            <rFont val="Tahoma"/>
            <charset val="1"/>
          </rPr>
          <t>Sergio Duarte (Svanen):</t>
        </r>
        <r>
          <rPr>
            <sz val="9"/>
            <color indexed="81"/>
            <rFont val="Tahoma"/>
            <charset val="1"/>
          </rPr>
          <t xml:space="preserve">
Allt som skrabes af tallerken</t>
        </r>
      </text>
    </comment>
    <comment ref="A183" authorId="15" shapeId="0" xr:uid="{71128F1D-EE22-4338-A0CD-C64F2AFE557D}">
      <text>
        <t>[Trådet kommentar]
Din version af Excel lader dig læse denne trådede kommentar. Eventuelle ændringer vil dog blive fjernet, hvis filen åbnes i en nyere version af Excel. Få mere at vide: https://go.microsoft.com/fwlink/?linkid=870924
Kommentar:
    Totalt antal ätande gäster under hela dagen: frukost, lunch, middag, övriga måltider</t>
      </text>
    </comment>
  </commentList>
</comments>
</file>

<file path=xl/sharedStrings.xml><?xml version="1.0" encoding="utf-8"?>
<sst xmlns="http://schemas.openxmlformats.org/spreadsheetml/2006/main" count="623" uniqueCount="70">
  <si>
    <t xml:space="preserve">Mätning av matsvinn </t>
  </si>
  <si>
    <t>VECKA XX</t>
  </si>
  <si>
    <t>Sammanställning för 2 veckor</t>
  </si>
  <si>
    <t>Dag 1 datum</t>
  </si>
  <si>
    <t>Dag 2 datum</t>
  </si>
  <si>
    <t>Dag 3 datum</t>
  </si>
  <si>
    <t>Dag 4 datum</t>
  </si>
  <si>
    <t>Dag 5 datum</t>
  </si>
  <si>
    <t>Dag 6 datum</t>
  </si>
  <si>
    <t>Dag 7 datum</t>
  </si>
  <si>
    <t>Dag 8 datum</t>
  </si>
  <si>
    <t>Dag 9 datum</t>
  </si>
  <si>
    <t>Dag 10 datum</t>
  </si>
  <si>
    <t>Dag 11 datum</t>
  </si>
  <si>
    <t>Dag 12 datum</t>
  </si>
  <si>
    <t>Dag 13 datum</t>
  </si>
  <si>
    <t>Dag 14 datum</t>
  </si>
  <si>
    <t>PROCENTANDEL</t>
  </si>
  <si>
    <t>ANTAL PORTIONER</t>
  </si>
  <si>
    <t>kr/kg</t>
  </si>
  <si>
    <t>kr</t>
  </si>
  <si>
    <t>UGE XX</t>
  </si>
  <si>
    <t>Måling af madspild</t>
  </si>
  <si>
    <t>Madspild produktion</t>
  </si>
  <si>
    <t>Madspild servering</t>
  </si>
  <si>
    <t>Madspild tallerken</t>
  </si>
  <si>
    <t>morgenmad</t>
  </si>
  <si>
    <t>frokost</t>
  </si>
  <si>
    <t>aftensmad</t>
  </si>
  <si>
    <t>øvrigt</t>
  </si>
  <si>
    <t>PROCENTANDEL forskellige former for madspild</t>
  </si>
  <si>
    <t>ANTAL SPISENDE GÆSTER</t>
  </si>
  <si>
    <t>MADSPILD i Kg per spisende gæst</t>
  </si>
  <si>
    <t>vægt i kg</t>
  </si>
  <si>
    <t xml:space="preserve"> MADSPILD TOTAL SUM</t>
  </si>
  <si>
    <t>Madspild lager</t>
  </si>
  <si>
    <t>Gør sådan her:</t>
  </si>
  <si>
    <t>Udfyld arket Måleperiode x i en periode på 14 dage og mindst 2 perioder hvert år.</t>
  </si>
  <si>
    <t>UDTYLD ANTAL SPISENDE GÆSTER HVER DAG. Regn med alle de spisende gæster, du har haft i løbet af dagen: morgenmad, frokost, aftensmad, andre gæster.</t>
  </si>
  <si>
    <t>Totalt madspild i kg per dag eller for hele perioden</t>
  </si>
  <si>
    <t>Totalt madspild i kg per spisende gæst per dag eller for hele perioden</t>
  </si>
  <si>
    <t>Dag 1 dato</t>
  </si>
  <si>
    <t>Dag 2 dato</t>
  </si>
  <si>
    <t>Dag 3 dato</t>
  </si>
  <si>
    <t>Dag 4 dato</t>
  </si>
  <si>
    <t>Dag 5 dato</t>
  </si>
  <si>
    <t>Dag 6 dato</t>
  </si>
  <si>
    <t>Dag 7 dato</t>
  </si>
  <si>
    <t>Dag 8 dato</t>
  </si>
  <si>
    <t>Dag 9 dato</t>
  </si>
  <si>
    <t>Dag 10 dato</t>
  </si>
  <si>
    <t>Dag 11 dato</t>
  </si>
  <si>
    <t>Dag 12 dato</t>
  </si>
  <si>
    <t>Dag 13 dato</t>
  </si>
  <si>
    <t>Dag 14 dato</t>
  </si>
  <si>
    <t>Oversigt for 2 uger</t>
  </si>
  <si>
    <t>TOTAL SUM AF MADSPILD</t>
  </si>
  <si>
    <t>MADSPILD i kg per spisende gæst</t>
  </si>
  <si>
    <t>SUM</t>
  </si>
  <si>
    <t>Sammenfaning total år 20XX</t>
  </si>
  <si>
    <t>Spild fra lager</t>
  </si>
  <si>
    <t>Spild fra produktion</t>
  </si>
  <si>
    <t>Spild fra servering</t>
  </si>
  <si>
    <t>Vurder hvert kilo madspild med en pris</t>
  </si>
  <si>
    <t>Spild fra tallerken</t>
  </si>
  <si>
    <t>TOTAL OMKOSTNINGER</t>
  </si>
  <si>
    <t>SUM OMKOSTNINGER X uger</t>
  </si>
  <si>
    <t>Udfyld mængden af ​​madspild (de 4 forskellige kategorier) for hvert måltid, du serverer i din virksomhed. Se definition af Spild fra lager, Spild fra produktion, Spild fra servering og Spild fra tallerken.</t>
  </si>
  <si>
    <t>Nøgletal:</t>
  </si>
  <si>
    <t>Økonomiske omkostninger for madspild. OBS! For at kunne regne på det, må man vurdere de forskellige kategorier af madspild i fanebladet "Omkostninger"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</si>
</sst>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9" fontId="2" fillId="0" borderId="1" xfId="1" applyFont="1" applyBorder="1"/>
    <xf numFmtId="0" fontId="2" fillId="2" borderId="1" xfId="0" applyFont="1" applyFill="1" applyBorder="1"/>
    <xf numFmtId="0" fontId="0" fillId="0" borderId="0" xfId="0" applyAlignment="1">
      <alignment horizontal="center"/>
    </xf>
    <xf numFmtId="0" fontId="4" fillId="0" borderId="0" xfId="0" applyFont="1"/>
    <xf numFmtId="0" fontId="2" fillId="3" borderId="1" xfId="0" applyFont="1" applyFill="1" applyBorder="1"/>
    <xf numFmtId="0" fontId="0" fillId="0" borderId="3" xfId="0" applyBorder="1"/>
    <xf numFmtId="9" fontId="2" fillId="0" borderId="3" xfId="1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9" xfId="0" applyBorder="1"/>
    <xf numFmtId="0" fontId="2" fillId="4" borderId="0" xfId="0" applyFont="1" applyFill="1"/>
    <xf numFmtId="9" fontId="0" fillId="0" borderId="0" xfId="1" applyFont="1"/>
    <xf numFmtId="0" fontId="5" fillId="0" borderId="4" xfId="0" applyFont="1" applyBorder="1"/>
    <xf numFmtId="0" fontId="5" fillId="0" borderId="5" xfId="0" applyFont="1" applyBorder="1"/>
    <xf numFmtId="0" fontId="5" fillId="0" borderId="0" xfId="0" applyFont="1"/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right"/>
    </xf>
    <xf numFmtId="0" fontId="6" fillId="3" borderId="1" xfId="0" applyFont="1" applyFill="1" applyBorder="1"/>
    <xf numFmtId="0" fontId="5" fillId="0" borderId="8" xfId="0" applyFont="1" applyBorder="1" applyAlignment="1">
      <alignment horizontal="right"/>
    </xf>
    <xf numFmtId="0" fontId="5" fillId="0" borderId="9" xfId="0" applyFont="1" applyBorder="1"/>
    <xf numFmtId="0" fontId="5" fillId="0" borderId="1" xfId="0" applyFont="1" applyBorder="1"/>
    <xf numFmtId="0" fontId="6" fillId="2" borderId="1" xfId="0" applyFont="1" applyFill="1" applyBorder="1"/>
    <xf numFmtId="0" fontId="6" fillId="0" borderId="0" xfId="0" applyFont="1"/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9" fontId="6" fillId="0" borderId="3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6" fillId="7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9" fontId="6" fillId="0" borderId="1" xfId="1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10" fillId="5" borderId="1" xfId="0" applyFont="1" applyFill="1" applyBorder="1" applyAlignment="1">
      <alignment horizontal="center"/>
    </xf>
    <xf numFmtId="0" fontId="10" fillId="8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0" fillId="0" borderId="0" xfId="0" quotePrefix="1"/>
    <xf numFmtId="0" fontId="9" fillId="9" borderId="1" xfId="0" applyFont="1" applyFill="1" applyBorder="1"/>
    <xf numFmtId="0" fontId="0" fillId="0" borderId="0" xfId="0" applyFill="1"/>
    <xf numFmtId="0" fontId="0" fillId="0" borderId="0" xfId="0" applyAlignment="1"/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173158458416525"/>
          <c:y val="0.17652128082009269"/>
          <c:w val="0.4957613125950136"/>
          <c:h val="0.7740970150423474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92B-4E6F-97D1-0E54C295485D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92B-4E6F-97D1-0E54C295485D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92B-4E6F-97D1-0E54C29548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2B-4E6F-97D1-0E54C295485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a-DK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'Måleperiode 1'!$L$4:$O$4</c:f>
              <c:strCache>
                <c:ptCount val="4"/>
                <c:pt idx="0">
                  <c:v>Madspild lager</c:v>
                </c:pt>
                <c:pt idx="1">
                  <c:v>Madspild produktion</c:v>
                </c:pt>
                <c:pt idx="2">
                  <c:v>Madspild servering</c:v>
                </c:pt>
                <c:pt idx="3">
                  <c:v>Madspild tallerken</c:v>
                </c:pt>
              </c:strCache>
            </c:strRef>
          </c:cat>
          <c:val>
            <c:numRef>
              <c:f>'Måleperiode 1'!$L$12:$O$12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92B-4E6F-97D1-0E54C295485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Lagringssvinn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'Måleperiode 1'!$L$11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C3-45A9-A807-395618047A1A}"/>
            </c:ext>
          </c:extLst>
        </c:ser>
        <c:ser>
          <c:idx val="1"/>
          <c:order val="1"/>
          <c:tx>
            <c:v>Produktionssvinn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'Måleperiode 1'!$M$11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C3-45A9-A807-395618047A1A}"/>
            </c:ext>
          </c:extLst>
        </c:ser>
        <c:ser>
          <c:idx val="2"/>
          <c:order val="2"/>
          <c:tx>
            <c:v>Serveringssvinn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'Måleperiode 1'!$N$11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C3-45A9-A807-395618047A1A}"/>
            </c:ext>
          </c:extLst>
        </c:ser>
        <c:ser>
          <c:idx val="3"/>
          <c:order val="3"/>
          <c:tx>
            <c:v>Tallrikssvinn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'Måleperiode 1'!$O$11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C3-45A9-A807-395618047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9663168"/>
        <c:axId val="779663824"/>
      </c:barChart>
      <c:catAx>
        <c:axId val="779663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9663824"/>
        <c:crosses val="autoZero"/>
        <c:auto val="1"/>
        <c:lblAlgn val="ctr"/>
        <c:lblOffset val="100"/>
        <c:noMultiLvlLbl val="0"/>
      </c:catAx>
      <c:valAx>
        <c:axId val="779663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v-SE"/>
                  <a:t>Vægt i 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7966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2713098889381018"/>
          <c:y val="0.22388672015586533"/>
          <c:w val="0.4957613125950136"/>
          <c:h val="0.7740970150423474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</c:spPr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400-4B1B-902D-0154B9880338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400-4B1B-902D-0154B9880338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400-4B1B-902D-0154B98803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400-4B1B-902D-0154B98803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a-DK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'Måleperiode 2'!$L$4:$O$4</c:f>
              <c:strCache>
                <c:ptCount val="4"/>
                <c:pt idx="0">
                  <c:v>Madspild lager</c:v>
                </c:pt>
                <c:pt idx="1">
                  <c:v>Madspild produktion</c:v>
                </c:pt>
                <c:pt idx="2">
                  <c:v>Madspild servering</c:v>
                </c:pt>
                <c:pt idx="3">
                  <c:v>Madspild tallerken</c:v>
                </c:pt>
              </c:strCache>
            </c:strRef>
          </c:cat>
          <c:val>
            <c:numRef>
              <c:f>'Måleperiode 2'!$L$12:$O$12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400-4B1B-902D-0154B988033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Lagringssvinn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'Måleperiode 2'!$L$11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8-4F09-B3B8-B061C3DE150E}"/>
            </c:ext>
          </c:extLst>
        </c:ser>
        <c:ser>
          <c:idx val="1"/>
          <c:order val="1"/>
          <c:tx>
            <c:v>Produktionssvinn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'Måleperiode 2'!$M$11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68-4F09-B3B8-B061C3DE150E}"/>
            </c:ext>
          </c:extLst>
        </c:ser>
        <c:ser>
          <c:idx val="2"/>
          <c:order val="2"/>
          <c:tx>
            <c:v>Serveringssvinn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'Måleperiode 2'!$N$11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68-4F09-B3B8-B061C3DE150E}"/>
            </c:ext>
          </c:extLst>
        </c:ser>
        <c:ser>
          <c:idx val="3"/>
          <c:order val="3"/>
          <c:tx>
            <c:v>Tallrikssvinn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'Måleperiode 2'!$O$11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68-4F09-B3B8-B061C3DE1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9663168"/>
        <c:axId val="779663824"/>
      </c:barChart>
      <c:catAx>
        <c:axId val="779663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9663824"/>
        <c:crosses val="autoZero"/>
        <c:auto val="1"/>
        <c:lblAlgn val="ctr"/>
        <c:lblOffset val="100"/>
        <c:noMultiLvlLbl val="0"/>
      </c:catAx>
      <c:valAx>
        <c:axId val="779663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v-SE"/>
                  <a:t>Vikt i 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7966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976-4E8B-AB7A-98DBC153FBE2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976-4E8B-AB7A-98DBC153FBE2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976-4E8B-AB7A-98DBC153FBE2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976-4E8B-AB7A-98DBC153FBE2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a-D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Sammenfatning!$D$12:$G$12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A4-4E37-89A6-553B8E367B5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Sammenfatning!$D$4</c:f>
              <c:strCache>
                <c:ptCount val="1"/>
                <c:pt idx="0">
                  <c:v>Spild fra lager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Sammenfatning!$D$11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B7-4396-8286-1B9BA4FA2043}"/>
            </c:ext>
          </c:extLst>
        </c:ser>
        <c:ser>
          <c:idx val="1"/>
          <c:order val="1"/>
          <c:tx>
            <c:strRef>
              <c:f>Sammenfatning!$E$4</c:f>
              <c:strCache>
                <c:ptCount val="1"/>
                <c:pt idx="0">
                  <c:v>Spild fra produktion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Sammenfatning!$E$11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B7-4396-8286-1B9BA4FA2043}"/>
            </c:ext>
          </c:extLst>
        </c:ser>
        <c:ser>
          <c:idx val="2"/>
          <c:order val="2"/>
          <c:tx>
            <c:strRef>
              <c:f>Sammenfatning!$F$4</c:f>
              <c:strCache>
                <c:ptCount val="1"/>
                <c:pt idx="0">
                  <c:v>Spild fra produktion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Sammenfatning!$F$11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B7-4396-8286-1B9BA4FA2043}"/>
            </c:ext>
          </c:extLst>
        </c:ser>
        <c:ser>
          <c:idx val="3"/>
          <c:order val="3"/>
          <c:tx>
            <c:strRef>
              <c:f>Sammenfatning!$G$4</c:f>
              <c:strCache>
                <c:ptCount val="1"/>
                <c:pt idx="0">
                  <c:v>Spild fra servering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val>
            <c:numRef>
              <c:f>Sammenfatning!$G$11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B7-4396-8286-1B9BA4FA2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9663168"/>
        <c:axId val="779663824"/>
      </c:barChart>
      <c:catAx>
        <c:axId val="779663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9663824"/>
        <c:crosses val="autoZero"/>
        <c:auto val="1"/>
        <c:lblAlgn val="ctr"/>
        <c:lblOffset val="100"/>
        <c:noMultiLvlLbl val="0"/>
      </c:catAx>
      <c:valAx>
        <c:axId val="779663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v-SE"/>
                  <a:t>Vikt i 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779663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66675</xdr:colOff>
      <xdr:row>0</xdr:row>
      <xdr:rowOff>390525</xdr:rowOff>
    </xdr:from>
    <xdr:to>
      <xdr:col>22</xdr:col>
      <xdr:colOff>468879</xdr:colOff>
      <xdr:row>0</xdr:row>
      <xdr:rowOff>1346199</xdr:rowOff>
    </xdr:to>
    <xdr:pic>
      <xdr:nvPicPr>
        <xdr:cNvPr id="8" name="il_fi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68275" y="390525"/>
          <a:ext cx="1008629" cy="952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584201</xdr:colOff>
      <xdr:row>0</xdr:row>
      <xdr:rowOff>38098</xdr:rowOff>
    </xdr:from>
    <xdr:to>
      <xdr:col>19</xdr:col>
      <xdr:colOff>381001</xdr:colOff>
      <xdr:row>1</xdr:row>
      <xdr:rowOff>234950</xdr:rowOff>
    </xdr:to>
    <xdr:sp macro="" textlink="">
      <xdr:nvSpPr>
        <xdr:cNvPr id="9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84201" y="38098"/>
          <a:ext cx="11379200" cy="23177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sv-SE" sz="1200" b="1"/>
            <a:t>Skabelon til at beregne</a:t>
          </a:r>
          <a:r>
            <a:rPr lang="sv-SE" sz="1200" b="1" baseline="0"/>
            <a:t> madspild på spisested</a:t>
          </a:r>
          <a:endParaRPr lang="sv-SE" sz="1200" b="1"/>
        </a:p>
        <a:p>
          <a:r>
            <a:rPr lang="sv-SE" sz="1100"/>
            <a:t>I henhold til krav</a:t>
          </a:r>
          <a:r>
            <a:rPr lang="sv-SE" sz="1100" baseline="0"/>
            <a:t> O20 "Forebyggelse af madspild" skal spisestedet måle mængden af madspild</a:t>
          </a: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Madspild skal måles i vægt og relateres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til antallet serverede gæster. Målingen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af madspild skal udføres minimum to gange per år, mindst 2 uger hver gang</a:t>
          </a: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Skabelonen tager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højde for forskellig slags madspild</a:t>
          </a:r>
          <a:r>
            <a:rPr lang="sv-S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spild fra lager</a:t>
          </a:r>
          <a:r>
            <a:rPr lang="sv-S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spild fra produktion, spild fra servering og spild fra tallerkenservering.</a:t>
          </a:r>
        </a:p>
        <a:p>
          <a:r>
            <a:rPr lang="sv-SE" sz="1100" b="1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lager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: Mad fra køleskab, fryser og lager som af en årsag må smides ud.</a:t>
          </a:r>
        </a:p>
        <a:p>
          <a:r>
            <a:rPr lang="sv-SE" sz="1100" b="1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produktion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: Mad som smides ud i forbindelse med tilberedning (</a:t>
          </a:r>
          <a:r>
            <a:rPr lang="sv-SE" sz="1100" b="0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tilberedning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) eller mad som tilberedes, men som ikke bruges af forskellige årsager og smides ud uden at blive serveret (</a:t>
          </a:r>
          <a:r>
            <a:rPr lang="sv-SE" sz="1100" b="0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tilberedning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).</a:t>
          </a:r>
        </a:p>
        <a:p>
          <a:r>
            <a:rPr lang="sv-SE" sz="1100" b="1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servering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: Mad fra servering som ikke er nået til den spisende gæsts tallerken og som smides ud, fordi den ikke kan bruges. F.eks. mad fra buffet som må smides ud.</a:t>
          </a:r>
        </a:p>
        <a:p>
          <a:r>
            <a:rPr lang="sv-SE" sz="1100" b="1" i="1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Spild fra tallerken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: Alt som er skrabet af gæstens tallerken.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Skabelonen indeholder: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2 faneblade til at indsætte data for 2 forskellige perioder på et år og 2 uger (14 dage) hver gang.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1 faneblad med en sammenfatning for begge måleperioder.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1 faneblad med omkostninger for det totale madspild.</a:t>
          </a:r>
          <a:endParaRPr lang="sv-SE" sz="1100"/>
        </a:p>
      </xdr:txBody>
    </xdr:sp>
    <xdr:clientData/>
  </xdr:twoCellAnchor>
  <xdr:twoCellAnchor editAs="oneCell">
    <xdr:from>
      <xdr:col>1</xdr:col>
      <xdr:colOff>0</xdr:colOff>
      <xdr:row>1</xdr:row>
      <xdr:rowOff>323849</xdr:rowOff>
    </xdr:from>
    <xdr:to>
      <xdr:col>15</xdr:col>
      <xdr:colOff>596900</xdr:colOff>
      <xdr:row>1</xdr:row>
      <xdr:rowOff>1762125</xdr:rowOff>
    </xdr:to>
    <xdr:sp macro="" textlink="">
      <xdr:nvSpPr>
        <xdr:cNvPr id="6" name="TextBox 6">
          <a:extLst>
            <a:ext uri="{FF2B5EF4-FFF2-40B4-BE49-F238E27FC236}">
              <a16:creationId xmlns:a16="http://schemas.microsoft.com/office/drawing/2014/main" id="{D83755BC-E171-4B85-9A64-FD2D24EC5030}"/>
            </a:ext>
          </a:extLst>
        </xdr:cNvPr>
        <xdr:cNvSpPr txBox="1"/>
      </xdr:nvSpPr>
      <xdr:spPr>
        <a:xfrm>
          <a:off x="609600" y="2438399"/>
          <a:ext cx="9131300" cy="143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sv-SE" sz="1100" b="1"/>
            <a:t>Forberedelser</a:t>
          </a:r>
        </a:p>
        <a:p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Måleudstyr: 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Du skal bruge en kalibreret digital vægt og beholder til madspild.</a:t>
          </a:r>
        </a:p>
        <a:p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Plads hvor der måles: 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Brug en plads i køkkenet som er velegnet til at veje og notere madspild, hvor der er plads til vægt og eventuel opslagstavle, computer eller tablet.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Alle mængder angives i </a:t>
          </a:r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kg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, med </a:t>
          </a:r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én decimal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Vær tydelig med forskel på </a:t>
          </a:r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madaffald </a:t>
          </a:r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og </a:t>
          </a:r>
          <a:r>
            <a:rPr lang="sv-SE" sz="11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madspild.</a:t>
          </a:r>
        </a:p>
        <a:p>
          <a:r>
            <a:rPr lang="sv-SE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Vær tydelig med hvad madspildet af de fire forskellige kategorier betyder i praksis for dit spisested. Se definitionen ovenfor.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13</xdr:col>
      <xdr:colOff>27782</xdr:colOff>
      <xdr:row>30</xdr:row>
      <xdr:rowOff>11113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539D077-7B97-49EE-937E-336175975E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16</xdr:row>
      <xdr:rowOff>0</xdr:rowOff>
    </xdr:from>
    <xdr:to>
      <xdr:col>18</xdr:col>
      <xdr:colOff>95250</xdr:colOff>
      <xdr:row>27</xdr:row>
      <xdr:rowOff>141288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407E872-4DCC-498E-9DF4-60569A09A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13</xdr:col>
      <xdr:colOff>27782</xdr:colOff>
      <xdr:row>30</xdr:row>
      <xdr:rowOff>11114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A8504EC-292D-461A-AE6C-4D9FB1940B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31750</xdr:colOff>
      <xdr:row>16</xdr:row>
      <xdr:rowOff>1</xdr:rowOff>
    </xdr:from>
    <xdr:to>
      <xdr:col>18</xdr:col>
      <xdr:colOff>127000</xdr:colOff>
      <xdr:row>27</xdr:row>
      <xdr:rowOff>141288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A01A062-DF85-4538-81E4-D96813BE89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30389</xdr:colOff>
      <xdr:row>17</xdr:row>
      <xdr:rowOff>117020</xdr:rowOff>
    </xdr:from>
    <xdr:to>
      <xdr:col>5</xdr:col>
      <xdr:colOff>1415143</xdr:colOff>
      <xdr:row>35</xdr:row>
      <xdr:rowOff>123371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73660C-E009-46DC-B9C4-AB7DF17A6B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982889</xdr:colOff>
      <xdr:row>17</xdr:row>
      <xdr:rowOff>1</xdr:rowOff>
    </xdr:from>
    <xdr:to>
      <xdr:col>16</xdr:col>
      <xdr:colOff>136070</xdr:colOff>
      <xdr:row>36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9EFE8E-0522-4D4C-812C-E289F7D315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ergio Duarte (Svanen)" id="{60EE1E62-2E2E-450E-9FD1-98334A1C1F9D}" userId="S::sergiodu@nordicecolabel.org::d22ba961-2879-4fcb-afdc-292fadf1ad8f" providerId="AD"/>
</personList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3" dT="2021-09-08T12:41:32.49" personId="{60EE1E62-2E2E-450E-9FD1-98334A1C1F9D}" id="{7E3E2F3C-8151-461C-8395-C47259E03026}">
    <text>Totalt antal ätande gäster under hela dagen: frukost, lunch, middag, övriga måltider</text>
  </threadedComment>
  <threadedComment ref="J13" dT="2021-09-08T12:41:32.49" personId="{60EE1E62-2E2E-450E-9FD1-98334A1C1F9D}" id="{158CE49E-057F-43FF-B369-4E00183E60B6}">
    <text>Totalt antal ätande gäster under hela dagen: frukost, lunch, middag, övriga måltider</text>
  </threadedComment>
  <threadedComment ref="A26" dT="2021-09-08T12:41:32.49" personId="{60EE1E62-2E2E-450E-9FD1-98334A1C1F9D}" id="{82E9B30D-689F-4704-B8FA-9BC7BE66350B}">
    <text>Totalt antal ätande gäster under hela dagen: frukost, lunch, middag, övriga måltider</text>
  </threadedComment>
  <threadedComment ref="A39" dT="2021-09-08T12:41:32.49" personId="{60EE1E62-2E2E-450E-9FD1-98334A1C1F9D}" id="{E384C657-958B-4D0D-A86C-5D17964562A4}">
    <text>Totalt antal ätande gäster under hela dagen: frukost, lunch, middag, övriga måltider</text>
  </threadedComment>
  <threadedComment ref="A52" dT="2021-09-08T12:41:32.49" personId="{60EE1E62-2E2E-450E-9FD1-98334A1C1F9D}" id="{722365C2-16E3-400B-9DEB-64FE1506B8BA}">
    <text>Totalt antal ätande gäster under hela dagen: frukost, lunch, middag, övriga måltider</text>
  </threadedComment>
  <threadedComment ref="A65" dT="2021-09-08T12:41:32.49" personId="{60EE1E62-2E2E-450E-9FD1-98334A1C1F9D}" id="{21673420-91E3-40C0-9738-8FD0F9497DA4}">
    <text>Totalt antal ätande gäster under hela dagen: frukost, lunch, middag, övriga måltider</text>
  </threadedComment>
  <threadedComment ref="A78" dT="2021-09-08T12:41:32.49" personId="{60EE1E62-2E2E-450E-9FD1-98334A1C1F9D}" id="{82662893-A45C-4D5A-A39F-59AFDBD083A7}">
    <text>Totalt antal ätande gäster under hela dagen: frukost, lunch, middag, övriga måltider</text>
  </threadedComment>
  <threadedComment ref="A91" dT="2021-09-08T12:41:32.49" personId="{60EE1E62-2E2E-450E-9FD1-98334A1C1F9D}" id="{3BC91AE2-5C05-4C18-8546-34472EF59693}">
    <text>Totalt antal ätande gäster under hela dagen: frukost, lunch, middag, övriga måltider</text>
  </threadedComment>
  <threadedComment ref="A105" dT="2021-09-08T12:41:32.49" personId="{60EE1E62-2E2E-450E-9FD1-98334A1C1F9D}" id="{75806144-4AC5-4E7E-9AD7-B3FF7DB23224}">
    <text>Totalt antal ätande gäster under hela dagen: frukost, lunch, middag, övriga måltider</text>
  </threadedComment>
  <threadedComment ref="A118" dT="2021-09-08T12:41:32.49" personId="{60EE1E62-2E2E-450E-9FD1-98334A1C1F9D}" id="{061EB58B-2675-41D2-9B5A-E5061FA24935}">
    <text>Totalt antal ätande gäster under hela dagen: frukost, lunch, middag, övriga måltider</text>
  </threadedComment>
  <threadedComment ref="A131" dT="2021-09-08T12:41:32.49" personId="{60EE1E62-2E2E-450E-9FD1-98334A1C1F9D}" id="{36F7FE22-F903-4DA0-AD00-39634A19A579}">
    <text>Totalt antal ätande gäster under hela dagen: frukost, lunch, middag, övriga måltider</text>
  </threadedComment>
  <threadedComment ref="A144" dT="2021-09-08T12:41:32.49" personId="{60EE1E62-2E2E-450E-9FD1-98334A1C1F9D}" id="{8BB7EB52-4B94-4B32-8286-2620A543F815}">
    <text>Totalt antal ätande gäster under hela dagen: frukost, lunch, middag, övriga måltider</text>
  </threadedComment>
  <threadedComment ref="A157" dT="2021-09-08T12:41:32.49" personId="{60EE1E62-2E2E-450E-9FD1-98334A1C1F9D}" id="{1590BB6E-44B7-4257-B0D7-06D0BD0B4A90}">
    <text>Totalt antal ätande gäster under hela dagen: frukost, lunch, middag, övriga måltider</text>
  </threadedComment>
  <threadedComment ref="A170" dT="2021-09-08T12:41:32.49" personId="{60EE1E62-2E2E-450E-9FD1-98334A1C1F9D}" id="{D74B35F4-43F6-4662-A057-E3D1644C417D}">
    <text>Totalt antal ätande gäster under hela dagen: frukost, lunch, middag, övriga måltider</text>
  </threadedComment>
  <threadedComment ref="A183" dT="2021-09-08T12:41:32.49" personId="{60EE1E62-2E2E-450E-9FD1-98334A1C1F9D}" id="{AC29FDEB-5391-40DE-BEDB-E44A405152EE}">
    <text>Totalt antal ätande gäster under hela dagen: frukost, lunch, middag, övriga måltider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3" dT="2021-09-08T12:41:32.49" personId="{60EE1E62-2E2E-450E-9FD1-98334A1C1F9D}" id="{E46B2F7B-67B5-4674-B80C-29ECE2F278E3}">
    <text>Totalt antal ätande gäster under hela dagen: frukost, lunch, middag, övriga måltider</text>
  </threadedComment>
  <threadedComment ref="J13" dT="2021-09-08T12:41:32.49" personId="{60EE1E62-2E2E-450E-9FD1-98334A1C1F9D}" id="{C507BF35-CB7E-44E2-8F0A-B4EA14CAD186}">
    <text>Totalt antal ätande gäster under hela dagen: frukost, lunch, middag, övriga måltider</text>
  </threadedComment>
  <threadedComment ref="A26" dT="2021-09-08T12:41:32.49" personId="{60EE1E62-2E2E-450E-9FD1-98334A1C1F9D}" id="{57B55FBA-D1EC-4152-ACBD-E40A5BA04E68}">
    <text>Totalt antal ätande gäster under hela dagen: frukost, lunch, middag, övriga måltider</text>
  </threadedComment>
  <threadedComment ref="A39" dT="2021-09-08T12:41:32.49" personId="{60EE1E62-2E2E-450E-9FD1-98334A1C1F9D}" id="{A8A1C4B8-32A0-4CDF-800B-2F27074EF68C}">
    <text>Totalt antal ätande gäster under hela dagen: frukost, lunch, middag, övriga måltider</text>
  </threadedComment>
  <threadedComment ref="A52" dT="2021-09-08T12:41:32.49" personId="{60EE1E62-2E2E-450E-9FD1-98334A1C1F9D}" id="{9D48B787-ABC1-44A0-921A-28B9F73F13C5}">
    <text>Totalt antal ätande gäster under hela dagen: frukost, lunch, middag, övriga måltider</text>
  </threadedComment>
  <threadedComment ref="A65" dT="2021-09-08T12:41:32.49" personId="{60EE1E62-2E2E-450E-9FD1-98334A1C1F9D}" id="{2DB54170-74CF-48B7-AB7D-4AA6B81FE597}">
    <text>Totalt antal ätande gäster under hela dagen: frukost, lunch, middag, övriga måltider</text>
  </threadedComment>
  <threadedComment ref="A78" dT="2021-09-08T12:41:32.49" personId="{60EE1E62-2E2E-450E-9FD1-98334A1C1F9D}" id="{3FF0D9D3-C1D7-4EB0-BF6A-193D29C30280}">
    <text>Totalt antal ätande gäster under hela dagen: frukost, lunch, middag, övriga måltider</text>
  </threadedComment>
  <threadedComment ref="A91" dT="2021-09-08T12:41:32.49" personId="{60EE1E62-2E2E-450E-9FD1-98334A1C1F9D}" id="{FDFDF9CB-6BE2-4F5E-841E-7FD76E547F0A}">
    <text>Totalt antal ätande gäster under hela dagen: frukost, lunch, middag, övriga måltider</text>
  </threadedComment>
  <threadedComment ref="A105" dT="2021-09-08T12:41:32.49" personId="{60EE1E62-2E2E-450E-9FD1-98334A1C1F9D}" id="{4EDB5020-8036-422B-9936-A4B5F5C7350C}">
    <text>Totalt antal ätande gäster under hela dagen: frukost, lunch, middag, övriga måltider</text>
  </threadedComment>
  <threadedComment ref="A118" dT="2021-09-08T12:41:32.49" personId="{60EE1E62-2E2E-450E-9FD1-98334A1C1F9D}" id="{023C208B-946F-4D29-9907-91330004CB41}">
    <text>Totalt antal ätande gäster under hela dagen: frukost, lunch, middag, övriga måltider</text>
  </threadedComment>
  <threadedComment ref="A131" dT="2021-09-08T12:41:32.49" personId="{60EE1E62-2E2E-450E-9FD1-98334A1C1F9D}" id="{3C53535A-B9C3-4106-874A-67DB7F6963D3}">
    <text>Totalt antal ätande gäster under hela dagen: frukost, lunch, middag, övriga måltider</text>
  </threadedComment>
  <threadedComment ref="A144" dT="2021-09-08T12:41:32.49" personId="{60EE1E62-2E2E-450E-9FD1-98334A1C1F9D}" id="{AB3123BB-8511-4AD5-87AE-1DF28C4CB71C}">
    <text>Totalt antal ätande gäster under hela dagen: frukost, lunch, middag, övriga måltider</text>
  </threadedComment>
  <threadedComment ref="A157" dT="2021-09-08T12:41:32.49" personId="{60EE1E62-2E2E-450E-9FD1-98334A1C1F9D}" id="{7E37BDA8-0A88-46CC-8F58-85A802C07276}">
    <text>Totalt antal ätande gäster under hela dagen: frukost, lunch, middag, övriga måltider</text>
  </threadedComment>
  <threadedComment ref="A170" dT="2021-09-08T12:41:32.49" personId="{60EE1E62-2E2E-450E-9FD1-98334A1C1F9D}" id="{0BF0C2AA-9656-4526-AD12-8F615282231C}">
    <text>Totalt antal ätande gäster under hela dagen: frukost, lunch, middag, övriga måltider</text>
  </threadedComment>
  <threadedComment ref="A183" dT="2021-09-08T12:41:32.49" personId="{60EE1E62-2E2E-450E-9FD1-98334A1C1F9D}" id="{71128F1D-EE22-4338-A0CD-C64F2AFE557D}">
    <text>Totalt antal ätande gäster under hela dagen: frukost, lunch, middag, övriga måltider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F1EBD-99D3-468C-A23F-956DF9425FA2}">
  <dimension ref="B1:C11"/>
  <sheetViews>
    <sheetView workbookViewId="0">
      <selection activeCell="K7" sqref="K7"/>
    </sheetView>
  </sheetViews>
  <sheetFormatPr defaultRowHeight="15" x14ac:dyDescent="0.25"/>
  <sheetData>
    <row r="1" spans="2:3" ht="167.1" customHeight="1" x14ac:dyDescent="0.25"/>
    <row r="2" spans="2:3" ht="141.6" customHeight="1" x14ac:dyDescent="0.25"/>
    <row r="3" spans="2:3" ht="12.95" customHeight="1" x14ac:dyDescent="0.25">
      <c r="B3" s="2" t="s">
        <v>36</v>
      </c>
    </row>
    <row r="4" spans="2:3" x14ac:dyDescent="0.25">
      <c r="B4" t="s">
        <v>37</v>
      </c>
    </row>
    <row r="5" spans="2:3" x14ac:dyDescent="0.25">
      <c r="B5" s="1">
        <v>1</v>
      </c>
      <c r="C5" s="50" t="s">
        <v>67</v>
      </c>
    </row>
    <row r="6" spans="2:3" x14ac:dyDescent="0.25">
      <c r="B6" s="1">
        <v>2</v>
      </c>
      <c r="C6" t="s">
        <v>38</v>
      </c>
    </row>
    <row r="8" spans="2:3" x14ac:dyDescent="0.25">
      <c r="B8" s="2" t="s">
        <v>68</v>
      </c>
    </row>
    <row r="9" spans="2:3" x14ac:dyDescent="0.25">
      <c r="B9" t="s">
        <v>39</v>
      </c>
    </row>
    <row r="10" spans="2:3" x14ac:dyDescent="0.25">
      <c r="B10" t="s">
        <v>40</v>
      </c>
    </row>
    <row r="11" spans="2:3" x14ac:dyDescent="0.25">
      <c r="B11" s="52" t="s">
        <v>69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E216A-8B24-48E0-8703-519F1AE1E7CE}">
  <dimension ref="A2:Q184"/>
  <sheetViews>
    <sheetView zoomScale="85" zoomScaleNormal="85" workbookViewId="0">
      <selection activeCell="A182" sqref="A182"/>
    </sheetView>
  </sheetViews>
  <sheetFormatPr defaultColWidth="8.7109375" defaultRowHeight="15" x14ac:dyDescent="0.25"/>
  <cols>
    <col min="1" max="1" width="41.5703125" bestFit="1" customWidth="1"/>
    <col min="3" max="3" width="24.85546875" bestFit="1" customWidth="1"/>
    <col min="4" max="4" width="19.28515625" bestFit="1" customWidth="1"/>
    <col min="5" max="5" width="17.42578125" bestFit="1" customWidth="1"/>
    <col min="6" max="6" width="16.140625" bestFit="1" customWidth="1"/>
    <col min="9" max="9" width="3.5703125" customWidth="1"/>
    <col min="10" max="10" width="41.5703125" bestFit="1" customWidth="1"/>
    <col min="11" max="11" width="12.28515625" customWidth="1"/>
    <col min="12" max="12" width="14.140625" bestFit="1" customWidth="1"/>
    <col min="13" max="13" width="19.28515625" bestFit="1" customWidth="1"/>
    <col min="14" max="14" width="17.42578125" bestFit="1" customWidth="1"/>
    <col min="15" max="15" width="17" bestFit="1" customWidth="1"/>
  </cols>
  <sheetData>
    <row r="2" spans="1:17" ht="21" x14ac:dyDescent="0.35">
      <c r="C2" s="3" t="s">
        <v>22</v>
      </c>
    </row>
    <row r="3" spans="1:17" ht="18.75" x14ac:dyDescent="0.3">
      <c r="A3" s="2" t="s">
        <v>21</v>
      </c>
      <c r="J3" s="9" t="s">
        <v>55</v>
      </c>
    </row>
    <row r="4" spans="1:17" x14ac:dyDescent="0.25">
      <c r="A4" t="s">
        <v>41</v>
      </c>
      <c r="C4" s="20" t="s">
        <v>35</v>
      </c>
      <c r="D4" s="20" t="s">
        <v>23</v>
      </c>
      <c r="E4" s="20" t="s">
        <v>24</v>
      </c>
      <c r="F4" s="20" t="s">
        <v>25</v>
      </c>
      <c r="J4" s="13"/>
      <c r="K4" s="14"/>
      <c r="L4" s="20" t="s">
        <v>35</v>
      </c>
      <c r="M4" s="20" t="s">
        <v>23</v>
      </c>
      <c r="N4" s="20" t="s">
        <v>24</v>
      </c>
      <c r="O4" s="20" t="s">
        <v>25</v>
      </c>
    </row>
    <row r="5" spans="1:17" x14ac:dyDescent="0.25">
      <c r="A5" s="8" t="s">
        <v>26</v>
      </c>
      <c r="B5" t="s">
        <v>33</v>
      </c>
      <c r="C5" s="4"/>
      <c r="D5" s="4"/>
      <c r="E5" s="4"/>
      <c r="F5" s="4"/>
      <c r="G5">
        <f t="shared" ref="G5:G10" si="0">SUM(C5:F5)</f>
        <v>0</v>
      </c>
      <c r="J5" s="8" t="s">
        <v>26</v>
      </c>
      <c r="K5" t="s">
        <v>33</v>
      </c>
      <c r="L5" s="11">
        <f>C5+C18+C31+C44+C57+C70+C83+C97+C110+C123+C136+C149+C162+C175</f>
        <v>0</v>
      </c>
      <c r="M5" s="11">
        <f t="shared" ref="M5:O5" si="1">D5+D18+D31+D44+D57+D70+D83+D97+D110+D123+D136+D149+D162+D175</f>
        <v>0</v>
      </c>
      <c r="N5" s="11">
        <f t="shared" si="1"/>
        <v>0</v>
      </c>
      <c r="O5" s="11">
        <f t="shared" si="1"/>
        <v>0</v>
      </c>
      <c r="P5">
        <f t="shared" ref="P5:P11" si="2">SUM(L5:O5)</f>
        <v>0</v>
      </c>
      <c r="Q5" s="21"/>
    </row>
    <row r="6" spans="1:17" x14ac:dyDescent="0.25">
      <c r="A6" s="8" t="s">
        <v>27</v>
      </c>
      <c r="B6" t="s">
        <v>33</v>
      </c>
      <c r="C6" s="4"/>
      <c r="D6" s="4"/>
      <c r="E6" s="4"/>
      <c r="F6" s="4"/>
      <c r="G6">
        <f t="shared" si="0"/>
        <v>0</v>
      </c>
      <c r="J6" s="8" t="s">
        <v>27</v>
      </c>
      <c r="K6" t="s">
        <v>33</v>
      </c>
      <c r="L6" s="11">
        <f>C6+C19+C32+C45+C58+C71+C84+C98+C111+C124+C137+C150+C163+C176</f>
        <v>0</v>
      </c>
      <c r="M6" s="4">
        <f t="shared" ref="M6:O10" si="3">D6+D19+D32+D45+D58+D71+D84+D98+D111+D124+D137+D150+D163+D176</f>
        <v>0</v>
      </c>
      <c r="N6" s="4">
        <f t="shared" si="3"/>
        <v>0</v>
      </c>
      <c r="O6" s="4"/>
      <c r="P6">
        <f t="shared" si="2"/>
        <v>0</v>
      </c>
    </row>
    <row r="7" spans="1:17" x14ac:dyDescent="0.25">
      <c r="A7" s="8" t="s">
        <v>28</v>
      </c>
      <c r="B7" t="s">
        <v>33</v>
      </c>
      <c r="C7" s="4"/>
      <c r="D7" s="4"/>
      <c r="E7" s="4"/>
      <c r="F7" s="4"/>
      <c r="G7">
        <f t="shared" si="0"/>
        <v>0</v>
      </c>
      <c r="J7" s="8" t="s">
        <v>28</v>
      </c>
      <c r="K7" t="s">
        <v>33</v>
      </c>
      <c r="L7" s="11">
        <f>C7+C20+C33+C46+C59+C72+C85+C99+C112+C125+C138+C151+C164+C177</f>
        <v>0</v>
      </c>
      <c r="M7" s="4">
        <f t="shared" si="3"/>
        <v>0</v>
      </c>
      <c r="N7" s="4">
        <f t="shared" si="3"/>
        <v>0</v>
      </c>
      <c r="O7" s="4">
        <f t="shared" si="3"/>
        <v>0</v>
      </c>
      <c r="P7">
        <f t="shared" si="2"/>
        <v>0</v>
      </c>
    </row>
    <row r="8" spans="1:17" x14ac:dyDescent="0.25">
      <c r="A8" s="8" t="s">
        <v>29</v>
      </c>
      <c r="B8" t="s">
        <v>33</v>
      </c>
      <c r="C8" s="4"/>
      <c r="D8" s="4"/>
      <c r="E8" s="4"/>
      <c r="F8" s="4"/>
      <c r="G8">
        <f t="shared" si="0"/>
        <v>0</v>
      </c>
      <c r="J8" s="8" t="s">
        <v>29</v>
      </c>
      <c r="K8" t="s">
        <v>33</v>
      </c>
      <c r="L8" s="11">
        <f t="shared" ref="L8:L10" si="4">C8+C21+C34+C47+C60+C73+C86+C100+C113+C126+C139+C152+C165+C178</f>
        <v>0</v>
      </c>
      <c r="M8" s="4">
        <f t="shared" si="3"/>
        <v>0</v>
      </c>
      <c r="N8" s="4">
        <f t="shared" si="3"/>
        <v>0</v>
      </c>
      <c r="O8" s="4">
        <f t="shared" si="3"/>
        <v>0</v>
      </c>
      <c r="P8">
        <f t="shared" si="2"/>
        <v>0</v>
      </c>
    </row>
    <row r="9" spans="1:17" x14ac:dyDescent="0.25">
      <c r="B9" t="s">
        <v>33</v>
      </c>
      <c r="C9" s="4"/>
      <c r="D9" s="4"/>
      <c r="E9" s="4"/>
      <c r="F9" s="4"/>
      <c r="G9">
        <f t="shared" si="0"/>
        <v>0</v>
      </c>
      <c r="J9" s="17"/>
      <c r="K9" t="s">
        <v>33</v>
      </c>
      <c r="L9" s="11">
        <f t="shared" si="4"/>
        <v>0</v>
      </c>
      <c r="M9" s="4">
        <f t="shared" si="3"/>
        <v>0</v>
      </c>
      <c r="N9" s="4">
        <f t="shared" si="3"/>
        <v>0</v>
      </c>
      <c r="O9" s="4">
        <f t="shared" si="3"/>
        <v>0</v>
      </c>
      <c r="P9">
        <f t="shared" si="2"/>
        <v>0</v>
      </c>
    </row>
    <row r="10" spans="1:17" x14ac:dyDescent="0.25">
      <c r="B10" t="s">
        <v>33</v>
      </c>
      <c r="C10" s="5"/>
      <c r="D10" s="5"/>
      <c r="E10" s="5"/>
      <c r="F10" s="5"/>
      <c r="G10">
        <f t="shared" si="0"/>
        <v>0</v>
      </c>
      <c r="J10" s="17"/>
      <c r="K10" t="s">
        <v>33</v>
      </c>
      <c r="L10" s="11">
        <f t="shared" si="4"/>
        <v>0</v>
      </c>
      <c r="M10" s="4">
        <f t="shared" si="3"/>
        <v>0</v>
      </c>
      <c r="N10" s="4">
        <f t="shared" si="3"/>
        <v>0</v>
      </c>
      <c r="O10" s="4">
        <f t="shared" si="3"/>
        <v>0</v>
      </c>
      <c r="P10">
        <f t="shared" si="2"/>
        <v>0</v>
      </c>
    </row>
    <row r="11" spans="1:17" x14ac:dyDescent="0.25">
      <c r="A11" s="1" t="s">
        <v>34</v>
      </c>
      <c r="C11" s="4">
        <f>SUM(C5:C10)</f>
        <v>0</v>
      </c>
      <c r="D11" s="4">
        <f t="shared" ref="D11:F11" si="5">SUM(D5:D10)</f>
        <v>0</v>
      </c>
      <c r="E11" s="4">
        <f t="shared" si="5"/>
        <v>0</v>
      </c>
      <c r="F11" s="4">
        <f t="shared" si="5"/>
        <v>0</v>
      </c>
      <c r="G11" s="10">
        <f>SUM(C11:F11)</f>
        <v>0</v>
      </c>
      <c r="J11" s="1" t="s">
        <v>34</v>
      </c>
      <c r="K11" s="16"/>
      <c r="L11" s="11">
        <f>SUM(L5:L10)</f>
        <v>0</v>
      </c>
      <c r="M11" s="4">
        <f t="shared" ref="M11:O11" si="6">SUM(M5:M10)</f>
        <v>0</v>
      </c>
      <c r="N11" s="4">
        <f t="shared" si="6"/>
        <v>0</v>
      </c>
      <c r="O11" s="4">
        <f t="shared" si="6"/>
        <v>0</v>
      </c>
      <c r="P11" s="10">
        <f t="shared" si="2"/>
        <v>0</v>
      </c>
    </row>
    <row r="12" spans="1:17" x14ac:dyDescent="0.25">
      <c r="A12" s="53" t="s">
        <v>30</v>
      </c>
      <c r="C12" s="6" t="e">
        <f>(C11/G11)</f>
        <v>#DIV/0!</v>
      </c>
      <c r="D12" s="6" t="e">
        <f>(D11/G11)</f>
        <v>#DIV/0!</v>
      </c>
      <c r="E12" s="6" t="e">
        <f>(E11/G11)</f>
        <v>#DIV/0!</v>
      </c>
      <c r="F12" s="6" t="e">
        <f>(F11/G11)</f>
        <v>#DIV/0!</v>
      </c>
      <c r="J12" s="53" t="s">
        <v>30</v>
      </c>
      <c r="K12" s="19"/>
      <c r="L12" s="12" t="e">
        <f>(L11/P11)</f>
        <v>#DIV/0!</v>
      </c>
      <c r="M12" s="6" t="e">
        <f>(M11/P11)</f>
        <v>#DIV/0!</v>
      </c>
      <c r="N12" s="6" t="e">
        <f>(N11/P11)</f>
        <v>#DIV/0!</v>
      </c>
      <c r="O12" s="6" t="e">
        <f>(O11/P11)</f>
        <v>#DIV/0!</v>
      </c>
    </row>
    <row r="13" spans="1:17" x14ac:dyDescent="0.25">
      <c r="A13" s="4" t="s">
        <v>31</v>
      </c>
      <c r="B13" s="4"/>
      <c r="J13" s="4" t="s">
        <v>31</v>
      </c>
      <c r="K13" s="4">
        <f>B13+B26+B39+B52+B65+B78+B91+B105+B118+B131+B144+B157+B170+B183</f>
        <v>0</v>
      </c>
    </row>
    <row r="14" spans="1:17" x14ac:dyDescent="0.25">
      <c r="A14" s="4" t="s">
        <v>57</v>
      </c>
      <c r="B14" s="7" t="e">
        <f>G11/B13</f>
        <v>#DIV/0!</v>
      </c>
      <c r="J14" s="4" t="s">
        <v>57</v>
      </c>
      <c r="K14" s="7" t="e">
        <f>P11/K13</f>
        <v>#DIV/0!</v>
      </c>
      <c r="L14" s="2"/>
    </row>
    <row r="17" spans="1:7" x14ac:dyDescent="0.25">
      <c r="A17" t="s">
        <v>42</v>
      </c>
      <c r="C17" s="20" t="s">
        <v>35</v>
      </c>
      <c r="D17" s="20" t="s">
        <v>23</v>
      </c>
      <c r="E17" s="20" t="s">
        <v>24</v>
      </c>
      <c r="F17" s="20" t="s">
        <v>25</v>
      </c>
    </row>
    <row r="18" spans="1:7" x14ac:dyDescent="0.25">
      <c r="A18" s="8" t="s">
        <v>26</v>
      </c>
      <c r="B18" t="s">
        <v>33</v>
      </c>
      <c r="C18" s="4"/>
      <c r="D18" s="4"/>
      <c r="E18" s="4"/>
      <c r="F18" s="4"/>
      <c r="G18">
        <f t="shared" ref="G18:G23" si="7">SUM(C18:F18)</f>
        <v>0</v>
      </c>
    </row>
    <row r="19" spans="1:7" x14ac:dyDescent="0.25">
      <c r="A19" s="8" t="s">
        <v>27</v>
      </c>
      <c r="B19" t="s">
        <v>33</v>
      </c>
      <c r="C19" s="4"/>
      <c r="D19" s="4"/>
      <c r="E19" s="4"/>
      <c r="F19" s="4"/>
      <c r="G19">
        <f t="shared" si="7"/>
        <v>0</v>
      </c>
    </row>
    <row r="20" spans="1:7" x14ac:dyDescent="0.25">
      <c r="A20" s="8" t="s">
        <v>28</v>
      </c>
      <c r="B20" t="s">
        <v>33</v>
      </c>
      <c r="C20" s="4"/>
      <c r="D20" s="4"/>
      <c r="E20" s="4"/>
      <c r="F20" s="4"/>
      <c r="G20">
        <f t="shared" si="7"/>
        <v>0</v>
      </c>
    </row>
    <row r="21" spans="1:7" x14ac:dyDescent="0.25">
      <c r="A21" s="8" t="s">
        <v>29</v>
      </c>
      <c r="B21" t="s">
        <v>33</v>
      </c>
      <c r="C21" s="4"/>
      <c r="D21" s="4"/>
      <c r="E21" s="4"/>
      <c r="F21" s="4"/>
      <c r="G21">
        <f t="shared" si="7"/>
        <v>0</v>
      </c>
    </row>
    <row r="22" spans="1:7" x14ac:dyDescent="0.25">
      <c r="B22" t="s">
        <v>33</v>
      </c>
      <c r="C22" s="4"/>
      <c r="D22" s="4"/>
      <c r="E22" s="4"/>
      <c r="F22" s="4"/>
      <c r="G22">
        <f t="shared" si="7"/>
        <v>0</v>
      </c>
    </row>
    <row r="23" spans="1:7" x14ac:dyDescent="0.25">
      <c r="B23" t="s">
        <v>33</v>
      </c>
      <c r="C23" s="5"/>
      <c r="D23" s="5"/>
      <c r="E23" s="5"/>
      <c r="F23" s="5"/>
      <c r="G23">
        <f t="shared" si="7"/>
        <v>0</v>
      </c>
    </row>
    <row r="24" spans="1:7" x14ac:dyDescent="0.25">
      <c r="A24" s="1" t="s">
        <v>34</v>
      </c>
      <c r="C24" s="4">
        <f>SUM(C18:C23)</f>
        <v>0</v>
      </c>
      <c r="D24" s="4">
        <f t="shared" ref="D24:F24" si="8">SUM(D18:D23)</f>
        <v>0</v>
      </c>
      <c r="E24" s="4">
        <f t="shared" si="8"/>
        <v>0</v>
      </c>
      <c r="F24" s="4">
        <f t="shared" si="8"/>
        <v>0</v>
      </c>
      <c r="G24" s="10">
        <f>SUM(C24:F24)</f>
        <v>0</v>
      </c>
    </row>
    <row r="25" spans="1:7" x14ac:dyDescent="0.25">
      <c r="A25" s="53" t="s">
        <v>30</v>
      </c>
      <c r="C25" s="6" t="e">
        <f>(C24/G24)</f>
        <v>#DIV/0!</v>
      </c>
      <c r="D25" s="6" t="e">
        <f>(D24/G24)</f>
        <v>#DIV/0!</v>
      </c>
      <c r="E25" s="6" t="e">
        <f>(E24/G24)</f>
        <v>#DIV/0!</v>
      </c>
      <c r="F25" s="6" t="e">
        <f>(F24/G24)</f>
        <v>#DIV/0!</v>
      </c>
    </row>
    <row r="26" spans="1:7" x14ac:dyDescent="0.25">
      <c r="A26" s="4" t="s">
        <v>31</v>
      </c>
      <c r="B26" s="4"/>
    </row>
    <row r="27" spans="1:7" x14ac:dyDescent="0.25">
      <c r="A27" s="4" t="s">
        <v>32</v>
      </c>
      <c r="B27" s="7" t="e">
        <f>G24/B26</f>
        <v>#DIV/0!</v>
      </c>
    </row>
    <row r="30" spans="1:7" x14ac:dyDescent="0.25">
      <c r="A30" t="s">
        <v>43</v>
      </c>
      <c r="C30" s="20" t="s">
        <v>35</v>
      </c>
      <c r="D30" s="20" t="s">
        <v>23</v>
      </c>
      <c r="E30" s="20" t="s">
        <v>24</v>
      </c>
      <c r="F30" s="20" t="s">
        <v>25</v>
      </c>
    </row>
    <row r="31" spans="1:7" x14ac:dyDescent="0.25">
      <c r="A31" s="8" t="s">
        <v>26</v>
      </c>
      <c r="B31" t="s">
        <v>33</v>
      </c>
      <c r="C31" s="4"/>
      <c r="D31" s="4"/>
      <c r="E31" s="4"/>
      <c r="F31" s="4"/>
      <c r="G31">
        <f t="shared" ref="G31:G37" si="9">SUM(C31:F31)</f>
        <v>0</v>
      </c>
    </row>
    <row r="32" spans="1:7" x14ac:dyDescent="0.25">
      <c r="A32" s="8" t="s">
        <v>27</v>
      </c>
      <c r="B32" t="s">
        <v>33</v>
      </c>
      <c r="C32" s="4"/>
      <c r="D32" s="4"/>
      <c r="E32" s="4"/>
      <c r="F32" s="4"/>
      <c r="G32">
        <f t="shared" si="9"/>
        <v>0</v>
      </c>
    </row>
    <row r="33" spans="1:7" x14ac:dyDescent="0.25">
      <c r="A33" s="8" t="s">
        <v>28</v>
      </c>
      <c r="B33" t="s">
        <v>33</v>
      </c>
      <c r="C33" s="4"/>
      <c r="D33" s="4"/>
      <c r="E33" s="4"/>
      <c r="F33" s="4"/>
      <c r="G33">
        <f t="shared" si="9"/>
        <v>0</v>
      </c>
    </row>
    <row r="34" spans="1:7" x14ac:dyDescent="0.25">
      <c r="A34" s="8" t="s">
        <v>29</v>
      </c>
      <c r="B34" t="s">
        <v>33</v>
      </c>
      <c r="C34" s="4"/>
      <c r="D34" s="4"/>
      <c r="E34" s="4"/>
      <c r="F34" s="4"/>
      <c r="G34">
        <f t="shared" si="9"/>
        <v>0</v>
      </c>
    </row>
    <row r="35" spans="1:7" x14ac:dyDescent="0.25">
      <c r="B35" t="s">
        <v>33</v>
      </c>
      <c r="C35" s="4"/>
      <c r="D35" s="4"/>
      <c r="E35" s="4"/>
      <c r="F35" s="4"/>
      <c r="G35">
        <f t="shared" si="9"/>
        <v>0</v>
      </c>
    </row>
    <row r="36" spans="1:7" x14ac:dyDescent="0.25">
      <c r="B36" t="s">
        <v>33</v>
      </c>
      <c r="C36" s="5"/>
      <c r="D36" s="5"/>
      <c r="E36" s="5"/>
      <c r="F36" s="5"/>
      <c r="G36">
        <f t="shared" si="9"/>
        <v>0</v>
      </c>
    </row>
    <row r="37" spans="1:7" x14ac:dyDescent="0.25">
      <c r="A37" s="1" t="s">
        <v>34</v>
      </c>
      <c r="C37" s="4">
        <f>SUM(C31:C36)</f>
        <v>0</v>
      </c>
      <c r="D37" s="4">
        <f t="shared" ref="D37:F37" si="10">SUM(D31:D36)</f>
        <v>0</v>
      </c>
      <c r="E37" s="4">
        <f t="shared" si="10"/>
        <v>0</v>
      </c>
      <c r="F37" s="4">
        <f t="shared" si="10"/>
        <v>0</v>
      </c>
      <c r="G37" s="10">
        <f t="shared" si="9"/>
        <v>0</v>
      </c>
    </row>
    <row r="38" spans="1:7" x14ac:dyDescent="0.25">
      <c r="A38" s="53" t="s">
        <v>30</v>
      </c>
      <c r="C38" s="6" t="e">
        <f>(C37/G37)</f>
        <v>#DIV/0!</v>
      </c>
      <c r="D38" s="6" t="e">
        <f>(D37/G37)</f>
        <v>#DIV/0!</v>
      </c>
      <c r="E38" s="6" t="e">
        <f>(E37/G37)</f>
        <v>#DIV/0!</v>
      </c>
      <c r="F38" s="6" t="e">
        <f>(F37/G37)</f>
        <v>#DIV/0!</v>
      </c>
    </row>
    <row r="39" spans="1:7" x14ac:dyDescent="0.25">
      <c r="A39" s="4" t="s">
        <v>31</v>
      </c>
      <c r="B39" s="4"/>
    </row>
    <row r="40" spans="1:7" x14ac:dyDescent="0.25">
      <c r="A40" s="4" t="s">
        <v>32</v>
      </c>
      <c r="B40" s="7" t="e">
        <f>G37/B39</f>
        <v>#DIV/0!</v>
      </c>
    </row>
    <row r="43" spans="1:7" x14ac:dyDescent="0.25">
      <c r="A43" t="s">
        <v>44</v>
      </c>
      <c r="C43" s="20" t="s">
        <v>35</v>
      </c>
      <c r="D43" s="20" t="s">
        <v>23</v>
      </c>
      <c r="E43" s="20" t="s">
        <v>24</v>
      </c>
      <c r="F43" s="20" t="s">
        <v>25</v>
      </c>
    </row>
    <row r="44" spans="1:7" x14ac:dyDescent="0.25">
      <c r="A44" s="8" t="s">
        <v>26</v>
      </c>
      <c r="B44" t="s">
        <v>33</v>
      </c>
      <c r="C44" s="4"/>
      <c r="D44" s="4"/>
      <c r="E44" s="4"/>
      <c r="F44" s="4"/>
      <c r="G44">
        <f t="shared" ref="G44:G50" si="11">SUM(C44:F44)</f>
        <v>0</v>
      </c>
    </row>
    <row r="45" spans="1:7" x14ac:dyDescent="0.25">
      <c r="A45" s="8" t="s">
        <v>27</v>
      </c>
      <c r="B45" t="s">
        <v>33</v>
      </c>
      <c r="C45" s="4"/>
      <c r="D45" s="4"/>
      <c r="E45" s="4"/>
      <c r="F45" s="4"/>
      <c r="G45">
        <f t="shared" si="11"/>
        <v>0</v>
      </c>
    </row>
    <row r="46" spans="1:7" x14ac:dyDescent="0.25">
      <c r="A46" s="8" t="s">
        <v>28</v>
      </c>
      <c r="B46" t="s">
        <v>33</v>
      </c>
      <c r="C46" s="4"/>
      <c r="D46" s="4"/>
      <c r="E46" s="4"/>
      <c r="F46" s="4"/>
      <c r="G46">
        <f t="shared" si="11"/>
        <v>0</v>
      </c>
    </row>
    <row r="47" spans="1:7" x14ac:dyDescent="0.25">
      <c r="A47" s="8" t="s">
        <v>29</v>
      </c>
      <c r="B47" t="s">
        <v>33</v>
      </c>
      <c r="C47" s="4"/>
      <c r="D47" s="4"/>
      <c r="E47" s="4"/>
      <c r="F47" s="4"/>
      <c r="G47">
        <f t="shared" si="11"/>
        <v>0</v>
      </c>
    </row>
    <row r="48" spans="1:7" x14ac:dyDescent="0.25">
      <c r="B48" t="s">
        <v>33</v>
      </c>
      <c r="C48" s="4"/>
      <c r="D48" s="4"/>
      <c r="E48" s="4"/>
      <c r="F48" s="4"/>
      <c r="G48">
        <f t="shared" si="11"/>
        <v>0</v>
      </c>
    </row>
    <row r="49" spans="1:7" x14ac:dyDescent="0.25">
      <c r="B49" t="s">
        <v>33</v>
      </c>
      <c r="C49" s="5"/>
      <c r="D49" s="5"/>
      <c r="E49" s="5"/>
      <c r="F49" s="5"/>
      <c r="G49">
        <f t="shared" si="11"/>
        <v>0</v>
      </c>
    </row>
    <row r="50" spans="1:7" x14ac:dyDescent="0.25">
      <c r="A50" s="1" t="s">
        <v>34</v>
      </c>
      <c r="C50" s="4">
        <f>SUM(C44:C49)</f>
        <v>0</v>
      </c>
      <c r="D50" s="4">
        <f t="shared" ref="D50:F50" si="12">SUM(D44:D49)</f>
        <v>0</v>
      </c>
      <c r="E50" s="4">
        <f t="shared" si="12"/>
        <v>0</v>
      </c>
      <c r="F50" s="4">
        <f t="shared" si="12"/>
        <v>0</v>
      </c>
      <c r="G50" s="10">
        <f t="shared" si="11"/>
        <v>0</v>
      </c>
    </row>
    <row r="51" spans="1:7" x14ac:dyDescent="0.25">
      <c r="A51" s="1" t="s">
        <v>30</v>
      </c>
      <c r="C51" s="6" t="e">
        <f>(C50/G50)</f>
        <v>#DIV/0!</v>
      </c>
      <c r="D51" s="6" t="e">
        <f>(D50/G50)</f>
        <v>#DIV/0!</v>
      </c>
      <c r="E51" s="6" t="e">
        <f>(E50/G50)</f>
        <v>#DIV/0!</v>
      </c>
      <c r="F51" s="6" t="e">
        <f>(F50/G50)</f>
        <v>#DIV/0!</v>
      </c>
    </row>
    <row r="52" spans="1:7" x14ac:dyDescent="0.25">
      <c r="A52" s="4" t="s">
        <v>31</v>
      </c>
      <c r="B52" s="4"/>
    </row>
    <row r="53" spans="1:7" x14ac:dyDescent="0.25">
      <c r="A53" s="4" t="s">
        <v>32</v>
      </c>
      <c r="B53" s="7" t="e">
        <f>G50/B52</f>
        <v>#DIV/0!</v>
      </c>
    </row>
    <row r="56" spans="1:7" x14ac:dyDescent="0.25">
      <c r="A56" t="s">
        <v>45</v>
      </c>
      <c r="C56" s="20" t="s">
        <v>35</v>
      </c>
      <c r="D56" s="20" t="s">
        <v>23</v>
      </c>
      <c r="E56" s="20" t="s">
        <v>24</v>
      </c>
      <c r="F56" s="20" t="s">
        <v>25</v>
      </c>
    </row>
    <row r="57" spans="1:7" x14ac:dyDescent="0.25">
      <c r="A57" s="8" t="s">
        <v>26</v>
      </c>
      <c r="B57" t="s">
        <v>33</v>
      </c>
      <c r="C57" s="4"/>
      <c r="D57" s="4"/>
      <c r="E57" s="4"/>
      <c r="F57" s="4"/>
      <c r="G57">
        <f t="shared" ref="G57:G63" si="13">SUM(C57:F57)</f>
        <v>0</v>
      </c>
    </row>
    <row r="58" spans="1:7" x14ac:dyDescent="0.25">
      <c r="A58" s="8" t="s">
        <v>27</v>
      </c>
      <c r="B58" t="s">
        <v>33</v>
      </c>
      <c r="C58" s="4"/>
      <c r="D58" s="4"/>
      <c r="E58" s="4"/>
      <c r="F58" s="4"/>
      <c r="G58">
        <f t="shared" si="13"/>
        <v>0</v>
      </c>
    </row>
    <row r="59" spans="1:7" x14ac:dyDescent="0.25">
      <c r="A59" s="8" t="s">
        <v>28</v>
      </c>
      <c r="B59" t="s">
        <v>33</v>
      </c>
      <c r="C59" s="4"/>
      <c r="D59" s="4"/>
      <c r="E59" s="4"/>
      <c r="F59" s="4"/>
      <c r="G59">
        <f t="shared" si="13"/>
        <v>0</v>
      </c>
    </row>
    <row r="60" spans="1:7" x14ac:dyDescent="0.25">
      <c r="A60" s="8" t="s">
        <v>29</v>
      </c>
      <c r="B60" t="s">
        <v>33</v>
      </c>
      <c r="C60" s="4"/>
      <c r="D60" s="4"/>
      <c r="E60" s="4"/>
      <c r="F60" s="4"/>
      <c r="G60">
        <f t="shared" si="13"/>
        <v>0</v>
      </c>
    </row>
    <row r="61" spans="1:7" x14ac:dyDescent="0.25">
      <c r="B61" t="s">
        <v>33</v>
      </c>
      <c r="C61" s="4"/>
      <c r="D61" s="4"/>
      <c r="E61" s="4"/>
      <c r="F61" s="4"/>
      <c r="G61">
        <f t="shared" si="13"/>
        <v>0</v>
      </c>
    </row>
    <row r="62" spans="1:7" x14ac:dyDescent="0.25">
      <c r="B62" t="s">
        <v>33</v>
      </c>
      <c r="C62" s="5"/>
      <c r="D62" s="5"/>
      <c r="E62" s="5"/>
      <c r="F62" s="5"/>
      <c r="G62">
        <f t="shared" si="13"/>
        <v>0</v>
      </c>
    </row>
    <row r="63" spans="1:7" x14ac:dyDescent="0.25">
      <c r="A63" s="1" t="s">
        <v>34</v>
      </c>
      <c r="C63" s="4">
        <f>SUM(C57:C62)</f>
        <v>0</v>
      </c>
      <c r="D63" s="4">
        <f t="shared" ref="D63:F63" si="14">SUM(D57:D62)</f>
        <v>0</v>
      </c>
      <c r="E63" s="4">
        <f t="shared" si="14"/>
        <v>0</v>
      </c>
      <c r="F63" s="4">
        <f t="shared" si="14"/>
        <v>0</v>
      </c>
      <c r="G63" s="10">
        <f t="shared" si="13"/>
        <v>0</v>
      </c>
    </row>
    <row r="64" spans="1:7" x14ac:dyDescent="0.25">
      <c r="A64" s="53" t="s">
        <v>30</v>
      </c>
      <c r="C64" s="6" t="e">
        <f>(C63/G63)</f>
        <v>#DIV/0!</v>
      </c>
      <c r="D64" s="6" t="e">
        <f>(D63/G63)</f>
        <v>#DIV/0!</v>
      </c>
      <c r="E64" s="6" t="e">
        <f>(E63/G63)</f>
        <v>#DIV/0!</v>
      </c>
      <c r="F64" s="6" t="e">
        <f>(F63/G63)</f>
        <v>#DIV/0!</v>
      </c>
    </row>
    <row r="65" spans="1:7" x14ac:dyDescent="0.25">
      <c r="A65" s="4" t="s">
        <v>31</v>
      </c>
      <c r="B65" s="4"/>
    </row>
    <row r="66" spans="1:7" x14ac:dyDescent="0.25">
      <c r="A66" s="4" t="s">
        <v>32</v>
      </c>
      <c r="B66" s="7" t="e">
        <f>G63/B65</f>
        <v>#DIV/0!</v>
      </c>
    </row>
    <row r="69" spans="1:7" x14ac:dyDescent="0.25">
      <c r="A69" t="s">
        <v>46</v>
      </c>
      <c r="C69" s="20" t="s">
        <v>35</v>
      </c>
      <c r="D69" s="20" t="s">
        <v>23</v>
      </c>
      <c r="E69" s="20" t="s">
        <v>24</v>
      </c>
      <c r="F69" s="20" t="s">
        <v>25</v>
      </c>
    </row>
    <row r="70" spans="1:7" x14ac:dyDescent="0.25">
      <c r="A70" s="8" t="s">
        <v>26</v>
      </c>
      <c r="B70" t="s">
        <v>33</v>
      </c>
      <c r="C70" s="4"/>
      <c r="D70" s="4"/>
      <c r="E70" s="4"/>
      <c r="F70" s="4"/>
      <c r="G70">
        <f t="shared" ref="G70:G76" si="15">SUM(C70:F70)</f>
        <v>0</v>
      </c>
    </row>
    <row r="71" spans="1:7" x14ac:dyDescent="0.25">
      <c r="A71" s="8" t="s">
        <v>27</v>
      </c>
      <c r="B71" t="s">
        <v>33</v>
      </c>
      <c r="C71" s="4"/>
      <c r="D71" s="4"/>
      <c r="E71" s="4"/>
      <c r="F71" s="4"/>
      <c r="G71">
        <f t="shared" si="15"/>
        <v>0</v>
      </c>
    </row>
    <row r="72" spans="1:7" x14ac:dyDescent="0.25">
      <c r="A72" s="8" t="s">
        <v>28</v>
      </c>
      <c r="B72" t="s">
        <v>33</v>
      </c>
      <c r="C72" s="4"/>
      <c r="D72" s="4"/>
      <c r="E72" s="4"/>
      <c r="F72" s="4"/>
      <c r="G72">
        <f t="shared" si="15"/>
        <v>0</v>
      </c>
    </row>
    <row r="73" spans="1:7" x14ac:dyDescent="0.25">
      <c r="A73" s="8" t="s">
        <v>29</v>
      </c>
      <c r="B73" t="s">
        <v>33</v>
      </c>
      <c r="C73" s="4"/>
      <c r="D73" s="4"/>
      <c r="E73" s="4"/>
      <c r="F73" s="4"/>
      <c r="G73">
        <f t="shared" si="15"/>
        <v>0</v>
      </c>
    </row>
    <row r="74" spans="1:7" x14ac:dyDescent="0.25">
      <c r="B74" t="s">
        <v>33</v>
      </c>
      <c r="C74" s="4"/>
      <c r="D74" s="4"/>
      <c r="E74" s="4"/>
      <c r="F74" s="4"/>
      <c r="G74">
        <f t="shared" si="15"/>
        <v>0</v>
      </c>
    </row>
    <row r="75" spans="1:7" x14ac:dyDescent="0.25">
      <c r="B75" t="s">
        <v>33</v>
      </c>
      <c r="C75" s="5"/>
      <c r="D75" s="5"/>
      <c r="E75" s="5"/>
      <c r="F75" s="5"/>
      <c r="G75">
        <f t="shared" si="15"/>
        <v>0</v>
      </c>
    </row>
    <row r="76" spans="1:7" x14ac:dyDescent="0.25">
      <c r="A76" s="1" t="s">
        <v>34</v>
      </c>
      <c r="C76" s="4">
        <f>SUM(C70:C75)</f>
        <v>0</v>
      </c>
      <c r="D76" s="4">
        <f t="shared" ref="D76:F76" si="16">SUM(D70:D75)</f>
        <v>0</v>
      </c>
      <c r="E76" s="4">
        <f t="shared" si="16"/>
        <v>0</v>
      </c>
      <c r="F76" s="4">
        <f t="shared" si="16"/>
        <v>0</v>
      </c>
      <c r="G76" s="10">
        <f t="shared" si="15"/>
        <v>0</v>
      </c>
    </row>
    <row r="77" spans="1:7" x14ac:dyDescent="0.25">
      <c r="A77" s="53" t="s">
        <v>30</v>
      </c>
      <c r="C77" s="6" t="e">
        <f>(C76/G76)</f>
        <v>#DIV/0!</v>
      </c>
      <c r="D77" s="6" t="e">
        <f>(D76/G76)</f>
        <v>#DIV/0!</v>
      </c>
      <c r="E77" s="6" t="e">
        <f>(E76/G76)</f>
        <v>#DIV/0!</v>
      </c>
      <c r="F77" s="6" t="e">
        <f>(F76/G76)</f>
        <v>#DIV/0!</v>
      </c>
    </row>
    <row r="78" spans="1:7" x14ac:dyDescent="0.25">
      <c r="A78" s="4" t="s">
        <v>31</v>
      </c>
      <c r="B78" s="4"/>
    </row>
    <row r="79" spans="1:7" x14ac:dyDescent="0.25">
      <c r="A79" s="4" t="s">
        <v>32</v>
      </c>
      <c r="B79" s="7" t="e">
        <f>G76/B78</f>
        <v>#DIV/0!</v>
      </c>
    </row>
    <row r="82" spans="1:7" x14ac:dyDescent="0.25">
      <c r="A82" t="s">
        <v>47</v>
      </c>
      <c r="C82" s="20" t="s">
        <v>35</v>
      </c>
      <c r="D82" s="20" t="s">
        <v>23</v>
      </c>
      <c r="E82" s="20" t="s">
        <v>24</v>
      </c>
      <c r="F82" s="20" t="s">
        <v>25</v>
      </c>
    </row>
    <row r="83" spans="1:7" x14ac:dyDescent="0.25">
      <c r="A83" s="8" t="s">
        <v>26</v>
      </c>
      <c r="B83" t="s">
        <v>33</v>
      </c>
      <c r="C83" s="4"/>
      <c r="D83" s="4"/>
      <c r="E83" s="4"/>
      <c r="F83" s="4"/>
      <c r="G83">
        <f t="shared" ref="G83:G89" si="17">SUM(C83:F83)</f>
        <v>0</v>
      </c>
    </row>
    <row r="84" spans="1:7" x14ac:dyDescent="0.25">
      <c r="A84" s="8" t="s">
        <v>27</v>
      </c>
      <c r="B84" t="s">
        <v>33</v>
      </c>
      <c r="C84" s="4"/>
      <c r="D84" s="4"/>
      <c r="E84" s="4"/>
      <c r="F84" s="4"/>
      <c r="G84">
        <f t="shared" si="17"/>
        <v>0</v>
      </c>
    </row>
    <row r="85" spans="1:7" x14ac:dyDescent="0.25">
      <c r="A85" s="8" t="s">
        <v>28</v>
      </c>
      <c r="B85" t="s">
        <v>33</v>
      </c>
      <c r="C85" s="4"/>
      <c r="D85" s="4"/>
      <c r="E85" s="4"/>
      <c r="F85" s="4"/>
      <c r="G85">
        <f t="shared" si="17"/>
        <v>0</v>
      </c>
    </row>
    <row r="86" spans="1:7" x14ac:dyDescent="0.25">
      <c r="A86" s="8" t="s">
        <v>29</v>
      </c>
      <c r="B86" t="s">
        <v>33</v>
      </c>
      <c r="C86" s="4"/>
      <c r="D86" s="4"/>
      <c r="E86" s="4"/>
      <c r="F86" s="4"/>
      <c r="G86">
        <f t="shared" si="17"/>
        <v>0</v>
      </c>
    </row>
    <row r="87" spans="1:7" x14ac:dyDescent="0.25">
      <c r="B87" t="s">
        <v>33</v>
      </c>
      <c r="C87" s="4"/>
      <c r="D87" s="4"/>
      <c r="E87" s="4"/>
      <c r="F87" s="4"/>
      <c r="G87">
        <f t="shared" si="17"/>
        <v>0</v>
      </c>
    </row>
    <row r="88" spans="1:7" x14ac:dyDescent="0.25">
      <c r="B88" t="s">
        <v>33</v>
      </c>
      <c r="C88" s="5"/>
      <c r="D88" s="5"/>
      <c r="E88" s="5"/>
      <c r="F88" s="5"/>
      <c r="G88">
        <f t="shared" si="17"/>
        <v>0</v>
      </c>
    </row>
    <row r="89" spans="1:7" x14ac:dyDescent="0.25">
      <c r="A89" s="1" t="s">
        <v>34</v>
      </c>
      <c r="C89" s="4">
        <f>SUM(C83:C88)</f>
        <v>0</v>
      </c>
      <c r="D89" s="4">
        <f t="shared" ref="D89:F89" si="18">SUM(D83:D88)</f>
        <v>0</v>
      </c>
      <c r="E89" s="4">
        <f t="shared" si="18"/>
        <v>0</v>
      </c>
      <c r="F89" s="4">
        <f t="shared" si="18"/>
        <v>0</v>
      </c>
      <c r="G89" s="10">
        <f t="shared" si="17"/>
        <v>0</v>
      </c>
    </row>
    <row r="90" spans="1:7" x14ac:dyDescent="0.25">
      <c r="A90" s="53" t="s">
        <v>30</v>
      </c>
      <c r="C90" s="6" t="e">
        <f>(C89/G89)</f>
        <v>#DIV/0!</v>
      </c>
      <c r="D90" s="6" t="e">
        <f>(D89/G89)</f>
        <v>#DIV/0!</v>
      </c>
      <c r="E90" s="6" t="e">
        <f>(E89/G89)</f>
        <v>#DIV/0!</v>
      </c>
      <c r="F90" s="6" t="e">
        <f>(F89/G89)</f>
        <v>#DIV/0!</v>
      </c>
    </row>
    <row r="91" spans="1:7" x14ac:dyDescent="0.25">
      <c r="A91" s="4" t="s">
        <v>31</v>
      </c>
      <c r="B91" s="4"/>
    </row>
    <row r="92" spans="1:7" x14ac:dyDescent="0.25">
      <c r="A92" s="4" t="s">
        <v>32</v>
      </c>
      <c r="B92" s="7" t="e">
        <f>G89/B91</f>
        <v>#DIV/0!</v>
      </c>
    </row>
    <row r="95" spans="1:7" x14ac:dyDescent="0.25">
      <c r="A95" s="2" t="s">
        <v>1</v>
      </c>
    </row>
    <row r="96" spans="1:7" x14ac:dyDescent="0.25">
      <c r="A96" t="s">
        <v>48</v>
      </c>
      <c r="C96" s="20" t="s">
        <v>35</v>
      </c>
      <c r="D96" s="20" t="s">
        <v>23</v>
      </c>
      <c r="E96" s="20" t="s">
        <v>24</v>
      </c>
      <c r="F96" s="20" t="s">
        <v>25</v>
      </c>
    </row>
    <row r="97" spans="1:7" x14ac:dyDescent="0.25">
      <c r="A97" s="8" t="s">
        <v>26</v>
      </c>
      <c r="B97" t="s">
        <v>33</v>
      </c>
      <c r="C97" s="4"/>
      <c r="D97" s="4"/>
      <c r="E97" s="4"/>
      <c r="F97" s="4"/>
      <c r="G97">
        <f t="shared" ref="G97:G103" si="19">SUM(C97:F97)</f>
        <v>0</v>
      </c>
    </row>
    <row r="98" spans="1:7" x14ac:dyDescent="0.25">
      <c r="A98" s="8" t="s">
        <v>27</v>
      </c>
      <c r="B98" t="s">
        <v>33</v>
      </c>
      <c r="C98" s="4"/>
      <c r="D98" s="4"/>
      <c r="E98" s="4"/>
      <c r="F98" s="4"/>
      <c r="G98">
        <f t="shared" si="19"/>
        <v>0</v>
      </c>
    </row>
    <row r="99" spans="1:7" x14ac:dyDescent="0.25">
      <c r="A99" s="8" t="s">
        <v>28</v>
      </c>
      <c r="B99" t="s">
        <v>33</v>
      </c>
      <c r="C99" s="4"/>
      <c r="D99" s="4"/>
      <c r="E99" s="4"/>
      <c r="F99" s="4"/>
      <c r="G99">
        <f t="shared" si="19"/>
        <v>0</v>
      </c>
    </row>
    <row r="100" spans="1:7" x14ac:dyDescent="0.25">
      <c r="A100" s="8" t="s">
        <v>29</v>
      </c>
      <c r="B100" t="s">
        <v>33</v>
      </c>
      <c r="C100" s="4"/>
      <c r="D100" s="4"/>
      <c r="E100" s="4"/>
      <c r="F100" s="4"/>
      <c r="G100">
        <f t="shared" si="19"/>
        <v>0</v>
      </c>
    </row>
    <row r="101" spans="1:7" x14ac:dyDescent="0.25">
      <c r="B101" t="s">
        <v>33</v>
      </c>
      <c r="C101" s="4"/>
      <c r="D101" s="4"/>
      <c r="E101" s="4"/>
      <c r="F101" s="4"/>
      <c r="G101">
        <f t="shared" si="19"/>
        <v>0</v>
      </c>
    </row>
    <row r="102" spans="1:7" x14ac:dyDescent="0.25">
      <c r="B102" t="s">
        <v>33</v>
      </c>
      <c r="C102" s="5"/>
      <c r="D102" s="5"/>
      <c r="E102" s="5"/>
      <c r="F102" s="5"/>
      <c r="G102">
        <f t="shared" si="19"/>
        <v>0</v>
      </c>
    </row>
    <row r="103" spans="1:7" x14ac:dyDescent="0.25">
      <c r="A103" s="1" t="s">
        <v>34</v>
      </c>
      <c r="C103" s="4">
        <f>SUM(C97:C102)</f>
        <v>0</v>
      </c>
      <c r="D103" s="4">
        <f t="shared" ref="D103:F103" si="20">SUM(D97:D102)</f>
        <v>0</v>
      </c>
      <c r="E103" s="4">
        <f t="shared" si="20"/>
        <v>0</v>
      </c>
      <c r="F103" s="4">
        <f t="shared" si="20"/>
        <v>0</v>
      </c>
      <c r="G103" s="10">
        <f t="shared" si="19"/>
        <v>0</v>
      </c>
    </row>
    <row r="104" spans="1:7" x14ac:dyDescent="0.25">
      <c r="A104" s="53" t="s">
        <v>30</v>
      </c>
      <c r="C104" s="6" t="e">
        <f>(C103/G103)</f>
        <v>#DIV/0!</v>
      </c>
      <c r="D104" s="6" t="e">
        <f>(D103/G103)</f>
        <v>#DIV/0!</v>
      </c>
      <c r="E104" s="6" t="e">
        <f>(E103/G103)</f>
        <v>#DIV/0!</v>
      </c>
      <c r="F104" s="6" t="e">
        <f>(F103/G103)</f>
        <v>#DIV/0!</v>
      </c>
    </row>
    <row r="105" spans="1:7" x14ac:dyDescent="0.25">
      <c r="A105" s="4" t="s">
        <v>31</v>
      </c>
      <c r="B105" s="4"/>
    </row>
    <row r="106" spans="1:7" x14ac:dyDescent="0.25">
      <c r="A106" s="4" t="s">
        <v>32</v>
      </c>
      <c r="B106" s="7" t="e">
        <f>G103/B105</f>
        <v>#DIV/0!</v>
      </c>
    </row>
    <row r="109" spans="1:7" x14ac:dyDescent="0.25">
      <c r="A109" t="s">
        <v>49</v>
      </c>
      <c r="C109" s="20" t="s">
        <v>35</v>
      </c>
      <c r="D109" s="20" t="s">
        <v>23</v>
      </c>
      <c r="E109" s="20" t="s">
        <v>24</v>
      </c>
      <c r="F109" s="20" t="s">
        <v>25</v>
      </c>
    </row>
    <row r="110" spans="1:7" x14ac:dyDescent="0.25">
      <c r="A110" s="8" t="s">
        <v>26</v>
      </c>
      <c r="B110" t="s">
        <v>33</v>
      </c>
      <c r="C110" s="4"/>
      <c r="D110" s="4"/>
      <c r="E110" s="4"/>
      <c r="F110" s="4"/>
      <c r="G110">
        <f t="shared" ref="G110:G116" si="21">SUM(C110:F110)</f>
        <v>0</v>
      </c>
    </row>
    <row r="111" spans="1:7" x14ac:dyDescent="0.25">
      <c r="A111" s="8" t="s">
        <v>27</v>
      </c>
      <c r="B111" t="s">
        <v>33</v>
      </c>
      <c r="C111" s="4"/>
      <c r="D111" s="4"/>
      <c r="E111" s="4"/>
      <c r="F111" s="4"/>
      <c r="G111">
        <f t="shared" si="21"/>
        <v>0</v>
      </c>
    </row>
    <row r="112" spans="1:7" x14ac:dyDescent="0.25">
      <c r="A112" s="8" t="s">
        <v>28</v>
      </c>
      <c r="B112" t="s">
        <v>33</v>
      </c>
      <c r="C112" s="4"/>
      <c r="D112" s="4"/>
      <c r="E112" s="4"/>
      <c r="F112" s="4"/>
      <c r="G112">
        <f t="shared" si="21"/>
        <v>0</v>
      </c>
    </row>
    <row r="113" spans="1:7" x14ac:dyDescent="0.25">
      <c r="A113" s="8" t="s">
        <v>29</v>
      </c>
      <c r="B113" t="s">
        <v>33</v>
      </c>
      <c r="C113" s="4"/>
      <c r="D113" s="4"/>
      <c r="E113" s="4"/>
      <c r="F113" s="4"/>
      <c r="G113">
        <f t="shared" si="21"/>
        <v>0</v>
      </c>
    </row>
    <row r="114" spans="1:7" x14ac:dyDescent="0.25">
      <c r="B114" t="s">
        <v>33</v>
      </c>
      <c r="C114" s="4"/>
      <c r="D114" s="4"/>
      <c r="E114" s="4"/>
      <c r="F114" s="4"/>
      <c r="G114">
        <f t="shared" si="21"/>
        <v>0</v>
      </c>
    </row>
    <row r="115" spans="1:7" x14ac:dyDescent="0.25">
      <c r="B115" t="s">
        <v>33</v>
      </c>
      <c r="C115" s="5"/>
      <c r="D115" s="5"/>
      <c r="E115" s="5"/>
      <c r="F115" s="5"/>
      <c r="G115">
        <f t="shared" si="21"/>
        <v>0</v>
      </c>
    </row>
    <row r="116" spans="1:7" x14ac:dyDescent="0.25">
      <c r="A116" s="1" t="s">
        <v>34</v>
      </c>
      <c r="C116" s="4">
        <f>SUM(C110:C115)</f>
        <v>0</v>
      </c>
      <c r="D116" s="4">
        <f t="shared" ref="D116:F116" si="22">SUM(D110:D115)</f>
        <v>0</v>
      </c>
      <c r="E116" s="4">
        <f t="shared" si="22"/>
        <v>0</v>
      </c>
      <c r="F116" s="4">
        <f t="shared" si="22"/>
        <v>0</v>
      </c>
      <c r="G116" s="10">
        <f t="shared" si="21"/>
        <v>0</v>
      </c>
    </row>
    <row r="117" spans="1:7" x14ac:dyDescent="0.25">
      <c r="A117" s="53" t="s">
        <v>30</v>
      </c>
      <c r="C117" s="6" t="e">
        <f>(C116/G116)</f>
        <v>#DIV/0!</v>
      </c>
      <c r="D117" s="6" t="e">
        <f>(D116/G116)</f>
        <v>#DIV/0!</v>
      </c>
      <c r="E117" s="6" t="e">
        <f>(E116/G116)</f>
        <v>#DIV/0!</v>
      </c>
      <c r="F117" s="6" t="e">
        <f>(F116/G116)</f>
        <v>#DIV/0!</v>
      </c>
    </row>
    <row r="118" spans="1:7" x14ac:dyDescent="0.25">
      <c r="A118" s="4" t="s">
        <v>31</v>
      </c>
      <c r="B118" s="4"/>
    </row>
    <row r="119" spans="1:7" x14ac:dyDescent="0.25">
      <c r="A119" s="4" t="s">
        <v>32</v>
      </c>
      <c r="B119" s="7" t="e">
        <f>G116/B118</f>
        <v>#DIV/0!</v>
      </c>
    </row>
    <row r="122" spans="1:7" x14ac:dyDescent="0.25">
      <c r="A122" t="s">
        <v>50</v>
      </c>
      <c r="C122" s="20" t="s">
        <v>35</v>
      </c>
      <c r="D122" s="20" t="s">
        <v>23</v>
      </c>
      <c r="E122" s="20" t="s">
        <v>24</v>
      </c>
      <c r="F122" s="20" t="s">
        <v>25</v>
      </c>
    </row>
    <row r="123" spans="1:7" x14ac:dyDescent="0.25">
      <c r="A123" s="8" t="s">
        <v>26</v>
      </c>
      <c r="B123" t="s">
        <v>33</v>
      </c>
      <c r="C123" s="4"/>
      <c r="D123" s="4"/>
      <c r="E123" s="4"/>
      <c r="F123" s="4"/>
      <c r="G123">
        <f t="shared" ref="G123:G129" si="23">SUM(C123:F123)</f>
        <v>0</v>
      </c>
    </row>
    <row r="124" spans="1:7" x14ac:dyDescent="0.25">
      <c r="A124" s="8" t="s">
        <v>27</v>
      </c>
      <c r="B124" t="s">
        <v>33</v>
      </c>
      <c r="C124" s="4"/>
      <c r="D124" s="4"/>
      <c r="E124" s="4"/>
      <c r="F124" s="4"/>
      <c r="G124">
        <f t="shared" si="23"/>
        <v>0</v>
      </c>
    </row>
    <row r="125" spans="1:7" x14ac:dyDescent="0.25">
      <c r="A125" s="8" t="s">
        <v>28</v>
      </c>
      <c r="B125" t="s">
        <v>33</v>
      </c>
      <c r="C125" s="4"/>
      <c r="D125" s="4"/>
      <c r="E125" s="4"/>
      <c r="F125" s="4"/>
      <c r="G125">
        <f t="shared" si="23"/>
        <v>0</v>
      </c>
    </row>
    <row r="126" spans="1:7" x14ac:dyDescent="0.25">
      <c r="A126" s="8" t="s">
        <v>29</v>
      </c>
      <c r="B126" t="s">
        <v>33</v>
      </c>
      <c r="C126" s="4"/>
      <c r="D126" s="4"/>
      <c r="E126" s="4"/>
      <c r="F126" s="4"/>
      <c r="G126">
        <f t="shared" si="23"/>
        <v>0</v>
      </c>
    </row>
    <row r="127" spans="1:7" x14ac:dyDescent="0.25">
      <c r="B127" t="s">
        <v>33</v>
      </c>
      <c r="C127" s="4"/>
      <c r="D127" s="4"/>
      <c r="E127" s="4"/>
      <c r="F127" s="4"/>
      <c r="G127">
        <f t="shared" si="23"/>
        <v>0</v>
      </c>
    </row>
    <row r="128" spans="1:7" x14ac:dyDescent="0.25">
      <c r="B128" t="s">
        <v>33</v>
      </c>
      <c r="C128" s="5"/>
      <c r="D128" s="5"/>
      <c r="E128" s="5"/>
      <c r="F128" s="5"/>
      <c r="G128">
        <f t="shared" si="23"/>
        <v>0</v>
      </c>
    </row>
    <row r="129" spans="1:7" x14ac:dyDescent="0.25">
      <c r="A129" s="1" t="s">
        <v>34</v>
      </c>
      <c r="C129" s="4">
        <f>SUM(C123:C128)</f>
        <v>0</v>
      </c>
      <c r="D129" s="4">
        <f t="shared" ref="D129:F129" si="24">SUM(D123:D128)</f>
        <v>0</v>
      </c>
      <c r="E129" s="4">
        <f t="shared" si="24"/>
        <v>0</v>
      </c>
      <c r="F129" s="4">
        <f t="shared" si="24"/>
        <v>0</v>
      </c>
      <c r="G129" s="10">
        <f t="shared" si="23"/>
        <v>0</v>
      </c>
    </row>
    <row r="130" spans="1:7" x14ac:dyDescent="0.25">
      <c r="A130" s="53" t="s">
        <v>30</v>
      </c>
      <c r="C130" s="6" t="e">
        <f>(C129/G129)</f>
        <v>#DIV/0!</v>
      </c>
      <c r="D130" s="6" t="e">
        <f>(D129/G129)</f>
        <v>#DIV/0!</v>
      </c>
      <c r="E130" s="6" t="e">
        <f>(E129/G129)</f>
        <v>#DIV/0!</v>
      </c>
      <c r="F130" s="6" t="e">
        <f>(F129/G129)</f>
        <v>#DIV/0!</v>
      </c>
    </row>
    <row r="131" spans="1:7" x14ac:dyDescent="0.25">
      <c r="A131" s="4" t="s">
        <v>31</v>
      </c>
      <c r="B131" s="4"/>
    </row>
    <row r="132" spans="1:7" x14ac:dyDescent="0.25">
      <c r="A132" s="4" t="s">
        <v>32</v>
      </c>
      <c r="B132" s="7" t="e">
        <f>G129/B131</f>
        <v>#DIV/0!</v>
      </c>
    </row>
    <row r="135" spans="1:7" x14ac:dyDescent="0.25">
      <c r="A135" t="s">
        <v>51</v>
      </c>
      <c r="C135" s="20" t="s">
        <v>35</v>
      </c>
      <c r="D135" s="20" t="s">
        <v>23</v>
      </c>
      <c r="E135" s="20" t="s">
        <v>24</v>
      </c>
      <c r="F135" s="20" t="s">
        <v>25</v>
      </c>
    </row>
    <row r="136" spans="1:7" x14ac:dyDescent="0.25">
      <c r="A136" s="8" t="s">
        <v>26</v>
      </c>
      <c r="B136" t="s">
        <v>33</v>
      </c>
      <c r="C136" s="4"/>
      <c r="D136" s="4"/>
      <c r="E136" s="4"/>
      <c r="F136" s="4"/>
      <c r="G136">
        <f t="shared" ref="G136:G142" si="25">SUM(C136:F136)</f>
        <v>0</v>
      </c>
    </row>
    <row r="137" spans="1:7" x14ac:dyDescent="0.25">
      <c r="A137" s="8" t="s">
        <v>27</v>
      </c>
      <c r="B137" t="s">
        <v>33</v>
      </c>
      <c r="C137" s="4"/>
      <c r="D137" s="4"/>
      <c r="E137" s="4"/>
      <c r="F137" s="4"/>
      <c r="G137">
        <f t="shared" si="25"/>
        <v>0</v>
      </c>
    </row>
    <row r="138" spans="1:7" x14ac:dyDescent="0.25">
      <c r="A138" s="8" t="s">
        <v>28</v>
      </c>
      <c r="B138" t="s">
        <v>33</v>
      </c>
      <c r="C138" s="4"/>
      <c r="D138" s="4"/>
      <c r="E138" s="4"/>
      <c r="F138" s="4"/>
      <c r="G138">
        <f t="shared" si="25"/>
        <v>0</v>
      </c>
    </row>
    <row r="139" spans="1:7" x14ac:dyDescent="0.25">
      <c r="A139" s="8" t="s">
        <v>29</v>
      </c>
      <c r="B139" t="s">
        <v>33</v>
      </c>
      <c r="C139" s="4"/>
      <c r="D139" s="4"/>
      <c r="E139" s="4"/>
      <c r="F139" s="4"/>
      <c r="G139">
        <f t="shared" si="25"/>
        <v>0</v>
      </c>
    </row>
    <row r="140" spans="1:7" x14ac:dyDescent="0.25">
      <c r="B140" t="s">
        <v>33</v>
      </c>
      <c r="C140" s="4"/>
      <c r="D140" s="4"/>
      <c r="E140" s="4"/>
      <c r="F140" s="4"/>
      <c r="G140">
        <f t="shared" si="25"/>
        <v>0</v>
      </c>
    </row>
    <row r="141" spans="1:7" x14ac:dyDescent="0.25">
      <c r="B141" t="s">
        <v>33</v>
      </c>
      <c r="C141" s="5"/>
      <c r="D141" s="5"/>
      <c r="E141" s="5"/>
      <c r="F141" s="5"/>
      <c r="G141">
        <f t="shared" si="25"/>
        <v>0</v>
      </c>
    </row>
    <row r="142" spans="1:7" x14ac:dyDescent="0.25">
      <c r="A142" s="1" t="s">
        <v>34</v>
      </c>
      <c r="C142" s="4">
        <f>SUM(C136:C141)</f>
        <v>0</v>
      </c>
      <c r="D142" s="4">
        <f t="shared" ref="D142:F142" si="26">SUM(D136:D141)</f>
        <v>0</v>
      </c>
      <c r="E142" s="4">
        <f t="shared" si="26"/>
        <v>0</v>
      </c>
      <c r="F142" s="4">
        <f t="shared" si="26"/>
        <v>0</v>
      </c>
      <c r="G142" s="10">
        <f t="shared" si="25"/>
        <v>0</v>
      </c>
    </row>
    <row r="143" spans="1:7" x14ac:dyDescent="0.25">
      <c r="A143" s="53" t="s">
        <v>30</v>
      </c>
      <c r="C143" s="6" t="e">
        <f>(C142/G142)</f>
        <v>#DIV/0!</v>
      </c>
      <c r="D143" s="6" t="e">
        <f>(D142/G142)</f>
        <v>#DIV/0!</v>
      </c>
      <c r="E143" s="6" t="e">
        <f>(E142/G142)</f>
        <v>#DIV/0!</v>
      </c>
      <c r="F143" s="6" t="e">
        <f>(F142/G142)</f>
        <v>#DIV/0!</v>
      </c>
    </row>
    <row r="144" spans="1:7" x14ac:dyDescent="0.25">
      <c r="A144" s="4" t="s">
        <v>31</v>
      </c>
      <c r="B144" s="4"/>
    </row>
    <row r="145" spans="1:7" x14ac:dyDescent="0.25">
      <c r="A145" s="4" t="s">
        <v>32</v>
      </c>
      <c r="B145" s="7" t="e">
        <f>G142/B144</f>
        <v>#DIV/0!</v>
      </c>
    </row>
    <row r="148" spans="1:7" x14ac:dyDescent="0.25">
      <c r="A148" t="s">
        <v>52</v>
      </c>
      <c r="C148" s="20" t="s">
        <v>35</v>
      </c>
      <c r="D148" s="20" t="s">
        <v>23</v>
      </c>
      <c r="E148" s="20" t="s">
        <v>24</v>
      </c>
      <c r="F148" s="20" t="s">
        <v>25</v>
      </c>
    </row>
    <row r="149" spans="1:7" x14ac:dyDescent="0.25">
      <c r="A149" s="8" t="s">
        <v>26</v>
      </c>
      <c r="B149" t="s">
        <v>33</v>
      </c>
      <c r="C149" s="4"/>
      <c r="D149" s="4"/>
      <c r="E149" s="4"/>
      <c r="F149" s="4"/>
      <c r="G149">
        <f t="shared" ref="G149:G155" si="27">SUM(C149:F149)</f>
        <v>0</v>
      </c>
    </row>
    <row r="150" spans="1:7" x14ac:dyDescent="0.25">
      <c r="A150" s="8" t="s">
        <v>27</v>
      </c>
      <c r="B150" t="s">
        <v>33</v>
      </c>
      <c r="C150" s="4"/>
      <c r="D150" s="4"/>
      <c r="E150" s="4"/>
      <c r="F150" s="4"/>
      <c r="G150">
        <f t="shared" si="27"/>
        <v>0</v>
      </c>
    </row>
    <row r="151" spans="1:7" x14ac:dyDescent="0.25">
      <c r="A151" s="8" t="s">
        <v>28</v>
      </c>
      <c r="B151" t="s">
        <v>33</v>
      </c>
      <c r="C151" s="4"/>
      <c r="D151" s="4"/>
      <c r="E151" s="4"/>
      <c r="F151" s="4"/>
      <c r="G151">
        <f t="shared" si="27"/>
        <v>0</v>
      </c>
    </row>
    <row r="152" spans="1:7" x14ac:dyDescent="0.25">
      <c r="A152" s="8" t="s">
        <v>29</v>
      </c>
      <c r="B152" t="s">
        <v>33</v>
      </c>
      <c r="C152" s="4"/>
      <c r="D152" s="4"/>
      <c r="E152" s="4"/>
      <c r="F152" s="4"/>
      <c r="G152">
        <f t="shared" si="27"/>
        <v>0</v>
      </c>
    </row>
    <row r="153" spans="1:7" x14ac:dyDescent="0.25">
      <c r="B153" t="s">
        <v>33</v>
      </c>
      <c r="C153" s="4"/>
      <c r="D153" s="4"/>
      <c r="E153" s="4"/>
      <c r="F153" s="4"/>
      <c r="G153">
        <f t="shared" si="27"/>
        <v>0</v>
      </c>
    </row>
    <row r="154" spans="1:7" x14ac:dyDescent="0.25">
      <c r="B154" t="s">
        <v>33</v>
      </c>
      <c r="C154" s="5"/>
      <c r="D154" s="5"/>
      <c r="E154" s="5"/>
      <c r="F154" s="5"/>
      <c r="G154">
        <f t="shared" si="27"/>
        <v>0</v>
      </c>
    </row>
    <row r="155" spans="1:7" x14ac:dyDescent="0.25">
      <c r="A155" s="1" t="s">
        <v>34</v>
      </c>
      <c r="C155" s="4">
        <f>SUM(C149:C154)</f>
        <v>0</v>
      </c>
      <c r="D155" s="4">
        <f t="shared" ref="D155:F155" si="28">SUM(D149:D154)</f>
        <v>0</v>
      </c>
      <c r="E155" s="4">
        <f t="shared" si="28"/>
        <v>0</v>
      </c>
      <c r="F155" s="4">
        <f t="shared" si="28"/>
        <v>0</v>
      </c>
      <c r="G155" s="10">
        <f t="shared" si="27"/>
        <v>0</v>
      </c>
    </row>
    <row r="156" spans="1:7" x14ac:dyDescent="0.25">
      <c r="A156" s="53" t="s">
        <v>30</v>
      </c>
      <c r="C156" s="6" t="e">
        <f>(C155/G155)</f>
        <v>#DIV/0!</v>
      </c>
      <c r="D156" s="6" t="e">
        <f>(D155/G155)</f>
        <v>#DIV/0!</v>
      </c>
      <c r="E156" s="6" t="e">
        <f>(E155/G155)</f>
        <v>#DIV/0!</v>
      </c>
      <c r="F156" s="6" t="e">
        <f>(F155/G155)</f>
        <v>#DIV/0!</v>
      </c>
    </row>
    <row r="157" spans="1:7" x14ac:dyDescent="0.25">
      <c r="A157" s="4" t="s">
        <v>31</v>
      </c>
      <c r="B157" s="4"/>
    </row>
    <row r="158" spans="1:7" x14ac:dyDescent="0.25">
      <c r="A158" s="4" t="s">
        <v>32</v>
      </c>
      <c r="B158" s="7" t="e">
        <f>G155/B157</f>
        <v>#DIV/0!</v>
      </c>
    </row>
    <row r="161" spans="1:7" x14ac:dyDescent="0.25">
      <c r="A161" t="s">
        <v>53</v>
      </c>
      <c r="C161" s="20" t="s">
        <v>35</v>
      </c>
      <c r="D161" s="20" t="s">
        <v>23</v>
      </c>
      <c r="E161" s="20" t="s">
        <v>24</v>
      </c>
      <c r="F161" s="20" t="s">
        <v>25</v>
      </c>
    </row>
    <row r="162" spans="1:7" x14ac:dyDescent="0.25">
      <c r="A162" s="8" t="s">
        <v>26</v>
      </c>
      <c r="B162" t="s">
        <v>33</v>
      </c>
      <c r="C162" s="4"/>
      <c r="D162" s="4"/>
      <c r="E162" s="4"/>
      <c r="F162" s="4"/>
      <c r="G162">
        <f t="shared" ref="G162:G168" si="29">SUM(C162:F162)</f>
        <v>0</v>
      </c>
    </row>
    <row r="163" spans="1:7" x14ac:dyDescent="0.25">
      <c r="A163" s="8" t="s">
        <v>27</v>
      </c>
      <c r="B163" t="s">
        <v>33</v>
      </c>
      <c r="C163" s="4"/>
      <c r="D163" s="4"/>
      <c r="E163" s="4"/>
      <c r="F163" s="4"/>
      <c r="G163">
        <f t="shared" si="29"/>
        <v>0</v>
      </c>
    </row>
    <row r="164" spans="1:7" x14ac:dyDescent="0.25">
      <c r="A164" s="8" t="s">
        <v>28</v>
      </c>
      <c r="B164" t="s">
        <v>33</v>
      </c>
      <c r="C164" s="4"/>
      <c r="D164" s="4"/>
      <c r="E164" s="4"/>
      <c r="F164" s="4"/>
      <c r="G164">
        <f t="shared" si="29"/>
        <v>0</v>
      </c>
    </row>
    <row r="165" spans="1:7" x14ac:dyDescent="0.25">
      <c r="A165" s="8" t="s">
        <v>29</v>
      </c>
      <c r="B165" t="s">
        <v>33</v>
      </c>
      <c r="C165" s="4"/>
      <c r="D165" s="4"/>
      <c r="E165" s="4"/>
      <c r="F165" s="4"/>
      <c r="G165">
        <f t="shared" si="29"/>
        <v>0</v>
      </c>
    </row>
    <row r="166" spans="1:7" x14ac:dyDescent="0.25">
      <c r="B166" t="s">
        <v>33</v>
      </c>
      <c r="C166" s="4"/>
      <c r="D166" s="4"/>
      <c r="E166" s="4"/>
      <c r="F166" s="4"/>
      <c r="G166">
        <f t="shared" si="29"/>
        <v>0</v>
      </c>
    </row>
    <row r="167" spans="1:7" x14ac:dyDescent="0.25">
      <c r="B167" t="s">
        <v>33</v>
      </c>
      <c r="C167" s="5"/>
      <c r="D167" s="5"/>
      <c r="E167" s="5"/>
      <c r="F167" s="5"/>
      <c r="G167">
        <f t="shared" si="29"/>
        <v>0</v>
      </c>
    </row>
    <row r="168" spans="1:7" x14ac:dyDescent="0.25">
      <c r="A168" s="1" t="s">
        <v>34</v>
      </c>
      <c r="C168" s="4">
        <f>SUM(C162:C167)</f>
        <v>0</v>
      </c>
      <c r="D168" s="4">
        <f t="shared" ref="D168:F168" si="30">SUM(D162:D167)</f>
        <v>0</v>
      </c>
      <c r="E168" s="4">
        <f t="shared" si="30"/>
        <v>0</v>
      </c>
      <c r="F168" s="4">
        <f t="shared" si="30"/>
        <v>0</v>
      </c>
      <c r="G168" s="10">
        <f t="shared" si="29"/>
        <v>0</v>
      </c>
    </row>
    <row r="169" spans="1:7" x14ac:dyDescent="0.25">
      <c r="A169" s="53" t="s">
        <v>30</v>
      </c>
      <c r="C169" s="6" t="e">
        <f>(C168/G168)</f>
        <v>#DIV/0!</v>
      </c>
      <c r="D169" s="6" t="e">
        <f>(D168/G168)</f>
        <v>#DIV/0!</v>
      </c>
      <c r="E169" s="6" t="e">
        <f>(E168/G168)</f>
        <v>#DIV/0!</v>
      </c>
      <c r="F169" s="6" t="e">
        <f>(F168/G168)</f>
        <v>#DIV/0!</v>
      </c>
    </row>
    <row r="170" spans="1:7" x14ac:dyDescent="0.25">
      <c r="A170" s="4" t="s">
        <v>31</v>
      </c>
      <c r="B170" s="4"/>
    </row>
    <row r="171" spans="1:7" x14ac:dyDescent="0.25">
      <c r="A171" s="4" t="s">
        <v>32</v>
      </c>
      <c r="B171" s="7" t="e">
        <f>G168/B170</f>
        <v>#DIV/0!</v>
      </c>
    </row>
    <row r="174" spans="1:7" x14ac:dyDescent="0.25">
      <c r="A174" t="s">
        <v>54</v>
      </c>
      <c r="C174" s="20" t="s">
        <v>35</v>
      </c>
      <c r="D174" s="20" t="s">
        <v>23</v>
      </c>
      <c r="E174" s="20" t="s">
        <v>24</v>
      </c>
      <c r="F174" s="20" t="s">
        <v>25</v>
      </c>
    </row>
    <row r="175" spans="1:7" x14ac:dyDescent="0.25">
      <c r="A175" s="8" t="s">
        <v>26</v>
      </c>
      <c r="B175" t="s">
        <v>33</v>
      </c>
      <c r="C175" s="4"/>
      <c r="D175" s="4"/>
      <c r="E175" s="4"/>
      <c r="F175" s="4"/>
      <c r="G175">
        <f t="shared" ref="G175:G181" si="31">SUM(C175:F175)</f>
        <v>0</v>
      </c>
    </row>
    <row r="176" spans="1:7" x14ac:dyDescent="0.25">
      <c r="A176" s="8" t="s">
        <v>27</v>
      </c>
      <c r="B176" t="s">
        <v>33</v>
      </c>
      <c r="C176" s="4"/>
      <c r="D176" s="4"/>
      <c r="E176" s="4"/>
      <c r="F176" s="4"/>
      <c r="G176">
        <f t="shared" si="31"/>
        <v>0</v>
      </c>
    </row>
    <row r="177" spans="1:7" x14ac:dyDescent="0.25">
      <c r="A177" s="8" t="s">
        <v>28</v>
      </c>
      <c r="B177" t="s">
        <v>33</v>
      </c>
      <c r="C177" s="4"/>
      <c r="D177" s="4"/>
      <c r="E177" s="4"/>
      <c r="F177" s="4"/>
      <c r="G177">
        <f t="shared" si="31"/>
        <v>0</v>
      </c>
    </row>
    <row r="178" spans="1:7" x14ac:dyDescent="0.25">
      <c r="A178" s="8" t="s">
        <v>29</v>
      </c>
      <c r="B178" t="s">
        <v>33</v>
      </c>
      <c r="C178" s="4"/>
      <c r="D178" s="4"/>
      <c r="E178" s="4"/>
      <c r="F178" s="4"/>
      <c r="G178">
        <f t="shared" si="31"/>
        <v>0</v>
      </c>
    </row>
    <row r="179" spans="1:7" x14ac:dyDescent="0.25">
      <c r="B179" t="s">
        <v>33</v>
      </c>
      <c r="C179" s="4"/>
      <c r="D179" s="4"/>
      <c r="E179" s="4"/>
      <c r="F179" s="4"/>
      <c r="G179">
        <f t="shared" si="31"/>
        <v>0</v>
      </c>
    </row>
    <row r="180" spans="1:7" x14ac:dyDescent="0.25">
      <c r="B180" t="s">
        <v>33</v>
      </c>
      <c r="C180" s="5"/>
      <c r="D180" s="5"/>
      <c r="E180" s="5"/>
      <c r="F180" s="5"/>
      <c r="G180">
        <f t="shared" si="31"/>
        <v>0</v>
      </c>
    </row>
    <row r="181" spans="1:7" x14ac:dyDescent="0.25">
      <c r="A181" s="1" t="s">
        <v>34</v>
      </c>
      <c r="C181" s="4">
        <f>SUM(C175:C180)</f>
        <v>0</v>
      </c>
      <c r="D181" s="4">
        <f t="shared" ref="D181:F181" si="32">SUM(D175:D180)</f>
        <v>0</v>
      </c>
      <c r="E181" s="4">
        <f t="shared" si="32"/>
        <v>0</v>
      </c>
      <c r="F181" s="4">
        <f t="shared" si="32"/>
        <v>0</v>
      </c>
      <c r="G181" s="10">
        <f t="shared" si="31"/>
        <v>0</v>
      </c>
    </row>
    <row r="182" spans="1:7" x14ac:dyDescent="0.25">
      <c r="A182" s="53" t="s">
        <v>30</v>
      </c>
      <c r="C182" s="6" t="e">
        <f>(C181/G181)</f>
        <v>#DIV/0!</v>
      </c>
      <c r="D182" s="6" t="e">
        <f>(D181/G181)</f>
        <v>#DIV/0!</v>
      </c>
      <c r="E182" s="6" t="e">
        <f>(E181/G181)</f>
        <v>#DIV/0!</v>
      </c>
      <c r="F182" s="6" t="e">
        <f>(F181/G181)</f>
        <v>#DIV/0!</v>
      </c>
    </row>
    <row r="183" spans="1:7" x14ac:dyDescent="0.25">
      <c r="A183" s="4" t="s">
        <v>31</v>
      </c>
      <c r="B183" s="4"/>
    </row>
    <row r="184" spans="1:7" x14ac:dyDescent="0.25">
      <c r="A184" s="4" t="s">
        <v>32</v>
      </c>
      <c r="B184" s="7" t="e">
        <f>G181/B183</f>
        <v>#DIV/0!</v>
      </c>
    </row>
  </sheetData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FFBA4-5E6A-4EE8-AF57-A61B17AB393F}">
  <dimension ref="A2:Q184"/>
  <sheetViews>
    <sheetView zoomScale="80" zoomScaleNormal="80" workbookViewId="0">
      <selection activeCell="J36" sqref="J36"/>
    </sheetView>
  </sheetViews>
  <sheetFormatPr defaultColWidth="8.7109375" defaultRowHeight="15" x14ac:dyDescent="0.25"/>
  <cols>
    <col min="1" max="1" width="44.28515625" bestFit="1" customWidth="1"/>
    <col min="3" max="3" width="29.5703125" bestFit="1" customWidth="1"/>
    <col min="4" max="4" width="20.28515625" bestFit="1" customWidth="1"/>
    <col min="5" max="5" width="18.28515625" bestFit="1" customWidth="1"/>
    <col min="6" max="6" width="18" bestFit="1" customWidth="1"/>
    <col min="9" max="9" width="3.5703125" customWidth="1"/>
    <col min="10" max="10" width="44.28515625" bestFit="1" customWidth="1"/>
    <col min="11" max="11" width="12.28515625" customWidth="1"/>
    <col min="12" max="12" width="14.42578125" bestFit="1" customWidth="1"/>
    <col min="13" max="13" width="20.28515625" bestFit="1" customWidth="1"/>
    <col min="14" max="14" width="18.28515625" bestFit="1" customWidth="1"/>
    <col min="15" max="15" width="18" bestFit="1" customWidth="1"/>
  </cols>
  <sheetData>
    <row r="2" spans="1:17" ht="21" x14ac:dyDescent="0.35">
      <c r="C2" s="3" t="s">
        <v>0</v>
      </c>
    </row>
    <row r="3" spans="1:17" ht="18.75" x14ac:dyDescent="0.3">
      <c r="A3" s="2" t="s">
        <v>21</v>
      </c>
      <c r="J3" s="9" t="s">
        <v>2</v>
      </c>
    </row>
    <row r="4" spans="1:17" x14ac:dyDescent="0.25">
      <c r="A4" t="s">
        <v>3</v>
      </c>
      <c r="C4" s="20" t="s">
        <v>35</v>
      </c>
      <c r="D4" s="20" t="s">
        <v>23</v>
      </c>
      <c r="E4" s="20" t="s">
        <v>24</v>
      </c>
      <c r="F4" s="20" t="s">
        <v>25</v>
      </c>
      <c r="J4" s="13"/>
      <c r="K4" s="14"/>
      <c r="L4" s="20" t="s">
        <v>35</v>
      </c>
      <c r="M4" s="20" t="s">
        <v>23</v>
      </c>
      <c r="N4" s="20" t="s">
        <v>24</v>
      </c>
      <c r="O4" s="20" t="s">
        <v>25</v>
      </c>
    </row>
    <row r="5" spans="1:17" x14ac:dyDescent="0.25">
      <c r="A5" s="8" t="s">
        <v>26</v>
      </c>
      <c r="B5" t="s">
        <v>33</v>
      </c>
      <c r="C5" s="4"/>
      <c r="D5" s="4"/>
      <c r="E5" s="4"/>
      <c r="F5" s="4"/>
      <c r="G5">
        <f t="shared" ref="G5:G11" si="0">SUM(C5:F5)</f>
        <v>0</v>
      </c>
      <c r="J5" s="15" t="s">
        <v>26</v>
      </c>
      <c r="K5" s="16" t="s">
        <v>33</v>
      </c>
      <c r="L5" s="11">
        <f>C5+C18+C31+C44+C57+C70+C83+C97+C110+C123+C136+C149+C162+C175</f>
        <v>0</v>
      </c>
      <c r="M5" s="4">
        <f>D5+D18+D31+D44+D57+D70+D83+D97+D110+D123+D136+D149+D162+D175</f>
        <v>0</v>
      </c>
      <c r="N5" s="4">
        <f>E5+E18+E31+E44+E57+E70+E83+E97+E110+E123+E136+E149+E162+E175</f>
        <v>0</v>
      </c>
      <c r="O5" s="4">
        <f>F5+F18+F31+F44+F57+F70+F83+F97+F110+F123+F136+F149+F162+F175</f>
        <v>0</v>
      </c>
      <c r="P5">
        <f t="shared" ref="P5:P11" si="1">SUM(L5:O5)</f>
        <v>0</v>
      </c>
      <c r="Q5" s="21"/>
    </row>
    <row r="6" spans="1:17" x14ac:dyDescent="0.25">
      <c r="A6" s="8" t="s">
        <v>27</v>
      </c>
      <c r="B6" t="s">
        <v>33</v>
      </c>
      <c r="C6" s="4"/>
      <c r="D6" s="4"/>
      <c r="E6" s="4"/>
      <c r="F6" s="4"/>
      <c r="G6">
        <f t="shared" si="0"/>
        <v>0</v>
      </c>
      <c r="J6" s="15" t="s">
        <v>27</v>
      </c>
      <c r="K6" s="16" t="s">
        <v>33</v>
      </c>
      <c r="L6" s="11">
        <f>C6+C19+C32+C45+C58+C71+C84+C98+C111+C124+C137+C150+C163+C176</f>
        <v>0</v>
      </c>
      <c r="M6" s="4">
        <f t="shared" ref="M6:O10" si="2">D6+D19+D32+D45+D58+D71+D84+D98+D111+D124+D137+D150+D163+D176</f>
        <v>0</v>
      </c>
      <c r="N6" s="4">
        <f t="shared" si="2"/>
        <v>0</v>
      </c>
      <c r="O6" s="4">
        <f t="shared" si="2"/>
        <v>0</v>
      </c>
      <c r="P6">
        <f t="shared" si="1"/>
        <v>0</v>
      </c>
    </row>
    <row r="7" spans="1:17" x14ac:dyDescent="0.25">
      <c r="A7" s="8" t="s">
        <v>28</v>
      </c>
      <c r="B7" t="s">
        <v>33</v>
      </c>
      <c r="C7" s="4"/>
      <c r="D7" s="4"/>
      <c r="E7" s="4"/>
      <c r="F7" s="4"/>
      <c r="G7">
        <f t="shared" si="0"/>
        <v>0</v>
      </c>
      <c r="J7" s="15" t="s">
        <v>28</v>
      </c>
      <c r="K7" s="16" t="s">
        <v>33</v>
      </c>
      <c r="L7" s="11">
        <f>C7+C20+C33+C46+C59+C72+C85+C99+C112+C125+C138+C151+C164+C177</f>
        <v>0</v>
      </c>
      <c r="M7" s="4">
        <f t="shared" si="2"/>
        <v>0</v>
      </c>
      <c r="N7" s="4">
        <f t="shared" si="2"/>
        <v>0</v>
      </c>
      <c r="O7" s="4">
        <f t="shared" si="2"/>
        <v>0</v>
      </c>
      <c r="P7">
        <f t="shared" si="1"/>
        <v>0</v>
      </c>
    </row>
    <row r="8" spans="1:17" x14ac:dyDescent="0.25">
      <c r="A8" s="8" t="s">
        <v>29</v>
      </c>
      <c r="B8" t="s">
        <v>33</v>
      </c>
      <c r="C8" s="4"/>
      <c r="D8" s="4"/>
      <c r="E8" s="4"/>
      <c r="F8" s="4"/>
      <c r="G8">
        <f t="shared" si="0"/>
        <v>0</v>
      </c>
      <c r="J8" s="15" t="s">
        <v>29</v>
      </c>
      <c r="K8" s="16" t="s">
        <v>33</v>
      </c>
      <c r="L8" s="11">
        <f t="shared" ref="L8:L10" si="3">C8+C21+C34+C47+C60+C73+C86+C100+C113+C126+C139+C152+C165+C178</f>
        <v>0</v>
      </c>
      <c r="M8" s="4">
        <f t="shared" si="2"/>
        <v>0</v>
      </c>
      <c r="N8" s="4">
        <f t="shared" si="2"/>
        <v>0</v>
      </c>
      <c r="O8" s="4">
        <f t="shared" si="2"/>
        <v>0</v>
      </c>
      <c r="P8">
        <f t="shared" si="1"/>
        <v>0</v>
      </c>
    </row>
    <row r="9" spans="1:17" x14ac:dyDescent="0.25">
      <c r="B9" t="s">
        <v>33</v>
      </c>
      <c r="C9" s="4"/>
      <c r="D9" s="4"/>
      <c r="E9" s="4"/>
      <c r="F9" s="4"/>
      <c r="G9">
        <f t="shared" si="0"/>
        <v>0</v>
      </c>
      <c r="J9" s="17"/>
      <c r="K9" s="16" t="s">
        <v>33</v>
      </c>
      <c r="L9" s="11">
        <f t="shared" si="3"/>
        <v>0</v>
      </c>
      <c r="M9" s="4">
        <f t="shared" si="2"/>
        <v>0</v>
      </c>
      <c r="N9" s="4">
        <f t="shared" si="2"/>
        <v>0</v>
      </c>
      <c r="O9" s="4">
        <f t="shared" si="2"/>
        <v>0</v>
      </c>
      <c r="P9">
        <f t="shared" si="1"/>
        <v>0</v>
      </c>
    </row>
    <row r="10" spans="1:17" x14ac:dyDescent="0.25">
      <c r="B10" t="s">
        <v>33</v>
      </c>
      <c r="C10" s="5"/>
      <c r="D10" s="5"/>
      <c r="E10" s="5"/>
      <c r="F10" s="5"/>
      <c r="G10">
        <f t="shared" si="0"/>
        <v>0</v>
      </c>
      <c r="J10" s="17"/>
      <c r="K10" s="16" t="s">
        <v>33</v>
      </c>
      <c r="L10" s="11">
        <f t="shared" si="3"/>
        <v>0</v>
      </c>
      <c r="M10" s="4">
        <f t="shared" si="2"/>
        <v>0</v>
      </c>
      <c r="N10" s="4">
        <f t="shared" si="2"/>
        <v>0</v>
      </c>
      <c r="O10" s="4">
        <f t="shared" si="2"/>
        <v>0</v>
      </c>
      <c r="P10">
        <f t="shared" si="1"/>
        <v>0</v>
      </c>
    </row>
    <row r="11" spans="1:17" x14ac:dyDescent="0.25">
      <c r="A11" s="18" t="s">
        <v>56</v>
      </c>
      <c r="C11" s="4">
        <f>SUM(C5:C10)</f>
        <v>0</v>
      </c>
      <c r="D11" s="4">
        <f t="shared" ref="D11:F11" si="4">SUM(D5:D10)</f>
        <v>0</v>
      </c>
      <c r="E11" s="4">
        <f t="shared" si="4"/>
        <v>0</v>
      </c>
      <c r="F11" s="4">
        <f t="shared" si="4"/>
        <v>0</v>
      </c>
      <c r="G11" s="10">
        <f t="shared" si="0"/>
        <v>0</v>
      </c>
      <c r="J11" s="18" t="s">
        <v>56</v>
      </c>
      <c r="K11" s="16"/>
      <c r="L11" s="11">
        <f>SUM(L5:L10)</f>
        <v>0</v>
      </c>
      <c r="M11" s="4">
        <f t="shared" ref="M11:O11" si="5">SUM(M5:M10)</f>
        <v>0</v>
      </c>
      <c r="N11" s="4">
        <f t="shared" si="5"/>
        <v>0</v>
      </c>
      <c r="O11" s="4">
        <f t="shared" si="5"/>
        <v>0</v>
      </c>
      <c r="P11" s="10">
        <f t="shared" si="1"/>
        <v>0</v>
      </c>
    </row>
    <row r="12" spans="1:17" x14ac:dyDescent="0.25">
      <c r="A12" s="53" t="s">
        <v>30</v>
      </c>
      <c r="C12" s="6" t="e">
        <f>(C11/G11)</f>
        <v>#DIV/0!</v>
      </c>
      <c r="D12" s="6" t="e">
        <f>(D11/G11)</f>
        <v>#DIV/0!</v>
      </c>
      <c r="E12" s="6" t="e">
        <f>(E11/G11)</f>
        <v>#DIV/0!</v>
      </c>
      <c r="F12" s="6" t="e">
        <f>(F11/G11)</f>
        <v>#DIV/0!</v>
      </c>
      <c r="J12" s="53" t="s">
        <v>30</v>
      </c>
      <c r="K12" s="19"/>
      <c r="L12" s="12" t="e">
        <f>(L11/P11)</f>
        <v>#DIV/0!</v>
      </c>
      <c r="M12" s="6" t="e">
        <f>(M11/P11)</f>
        <v>#DIV/0!</v>
      </c>
      <c r="N12" s="6" t="e">
        <f>(N11/P11)</f>
        <v>#DIV/0!</v>
      </c>
      <c r="O12" s="6" t="e">
        <f>(O11/P11)</f>
        <v>#DIV/0!</v>
      </c>
    </row>
    <row r="13" spans="1:17" x14ac:dyDescent="0.25">
      <c r="A13" s="4" t="s">
        <v>31</v>
      </c>
      <c r="B13" s="4"/>
      <c r="J13" s="4" t="s">
        <v>31</v>
      </c>
      <c r="K13" s="4">
        <f>B13+B26+B39+B52+B65+B78+B91+B105+B118+B131+B144+B157+B170+B183</f>
        <v>0</v>
      </c>
    </row>
    <row r="14" spans="1:17" x14ac:dyDescent="0.25">
      <c r="A14" s="4" t="s">
        <v>57</v>
      </c>
      <c r="B14" s="7" t="e">
        <f>G11/B13</f>
        <v>#DIV/0!</v>
      </c>
      <c r="J14" s="4" t="s">
        <v>57</v>
      </c>
      <c r="K14" s="7" t="e">
        <f>P11/K13</f>
        <v>#DIV/0!</v>
      </c>
      <c r="L14" s="2"/>
    </row>
    <row r="17" spans="1:7" x14ac:dyDescent="0.25">
      <c r="A17" t="s">
        <v>4</v>
      </c>
      <c r="C17" s="20" t="s">
        <v>35</v>
      </c>
      <c r="D17" s="20" t="s">
        <v>23</v>
      </c>
      <c r="E17" s="20" t="s">
        <v>24</v>
      </c>
      <c r="F17" s="20" t="s">
        <v>25</v>
      </c>
    </row>
    <row r="18" spans="1:7" x14ac:dyDescent="0.25">
      <c r="A18" s="8" t="s">
        <v>26</v>
      </c>
      <c r="B18" t="s">
        <v>33</v>
      </c>
      <c r="C18" s="4"/>
      <c r="D18" s="4"/>
      <c r="E18" s="4"/>
      <c r="F18" s="4"/>
      <c r="G18">
        <f t="shared" ref="G18:G24" si="6">SUM(C18:F18)</f>
        <v>0</v>
      </c>
    </row>
    <row r="19" spans="1:7" x14ac:dyDescent="0.25">
      <c r="A19" s="8" t="s">
        <v>27</v>
      </c>
      <c r="B19" t="s">
        <v>33</v>
      </c>
      <c r="C19" s="4"/>
      <c r="D19" s="4"/>
      <c r="E19" s="4"/>
      <c r="F19" s="4"/>
      <c r="G19">
        <f t="shared" si="6"/>
        <v>0</v>
      </c>
    </row>
    <row r="20" spans="1:7" x14ac:dyDescent="0.25">
      <c r="A20" s="8" t="s">
        <v>28</v>
      </c>
      <c r="B20" t="s">
        <v>33</v>
      </c>
      <c r="C20" s="4"/>
      <c r="D20" s="4"/>
      <c r="E20" s="4"/>
      <c r="F20" s="4"/>
      <c r="G20">
        <f t="shared" si="6"/>
        <v>0</v>
      </c>
    </row>
    <row r="21" spans="1:7" x14ac:dyDescent="0.25">
      <c r="A21" s="8" t="s">
        <v>29</v>
      </c>
      <c r="B21" t="s">
        <v>33</v>
      </c>
      <c r="C21" s="4"/>
      <c r="D21" s="4"/>
      <c r="E21" s="4"/>
      <c r="F21" s="4"/>
      <c r="G21">
        <f t="shared" si="6"/>
        <v>0</v>
      </c>
    </row>
    <row r="22" spans="1:7" x14ac:dyDescent="0.25">
      <c r="B22" t="s">
        <v>33</v>
      </c>
      <c r="C22" s="4"/>
      <c r="D22" s="4"/>
      <c r="E22" s="4"/>
      <c r="F22" s="4"/>
      <c r="G22">
        <f t="shared" si="6"/>
        <v>0</v>
      </c>
    </row>
    <row r="23" spans="1:7" x14ac:dyDescent="0.25">
      <c r="B23" t="s">
        <v>33</v>
      </c>
      <c r="C23" s="5"/>
      <c r="D23" s="5"/>
      <c r="E23" s="5"/>
      <c r="F23" s="5"/>
      <c r="G23">
        <f t="shared" si="6"/>
        <v>0</v>
      </c>
    </row>
    <row r="24" spans="1:7" x14ac:dyDescent="0.25">
      <c r="A24" s="18" t="s">
        <v>56</v>
      </c>
      <c r="C24" s="4">
        <f>SUM(C18:C23)</f>
        <v>0</v>
      </c>
      <c r="D24" s="4">
        <f t="shared" ref="D24:F24" si="7">SUM(D18:D23)</f>
        <v>0</v>
      </c>
      <c r="E24" s="4">
        <f t="shared" si="7"/>
        <v>0</v>
      </c>
      <c r="F24" s="4">
        <f t="shared" si="7"/>
        <v>0</v>
      </c>
      <c r="G24" s="10">
        <f t="shared" si="6"/>
        <v>0</v>
      </c>
    </row>
    <row r="25" spans="1:7" x14ac:dyDescent="0.25">
      <c r="A25" s="53" t="s">
        <v>30</v>
      </c>
      <c r="C25" s="6" t="e">
        <f>(C24/G24)</f>
        <v>#DIV/0!</v>
      </c>
      <c r="D25" s="6" t="e">
        <f>(D24/G24)</f>
        <v>#DIV/0!</v>
      </c>
      <c r="E25" s="6" t="e">
        <f>(E24/G24)</f>
        <v>#DIV/0!</v>
      </c>
      <c r="F25" s="6" t="e">
        <f>(F24/G24)</f>
        <v>#DIV/0!</v>
      </c>
    </row>
    <row r="26" spans="1:7" x14ac:dyDescent="0.25">
      <c r="A26" s="4" t="s">
        <v>31</v>
      </c>
      <c r="B26" s="4"/>
    </row>
    <row r="27" spans="1:7" x14ac:dyDescent="0.25">
      <c r="A27" s="4" t="s">
        <v>57</v>
      </c>
      <c r="B27" s="7" t="e">
        <f>G24/B26</f>
        <v>#DIV/0!</v>
      </c>
    </row>
    <row r="30" spans="1:7" x14ac:dyDescent="0.25">
      <c r="A30" t="s">
        <v>5</v>
      </c>
      <c r="C30" s="20" t="s">
        <v>35</v>
      </c>
      <c r="D30" s="20" t="s">
        <v>23</v>
      </c>
      <c r="E30" s="20" t="s">
        <v>24</v>
      </c>
      <c r="F30" s="20" t="s">
        <v>25</v>
      </c>
    </row>
    <row r="31" spans="1:7" x14ac:dyDescent="0.25">
      <c r="A31" s="8" t="s">
        <v>26</v>
      </c>
      <c r="B31" t="s">
        <v>33</v>
      </c>
      <c r="C31" s="4"/>
      <c r="D31" s="4"/>
      <c r="E31" s="4"/>
      <c r="F31" s="4"/>
      <c r="G31">
        <f t="shared" ref="G31:G37" si="8">SUM(C31:F31)</f>
        <v>0</v>
      </c>
    </row>
    <row r="32" spans="1:7" x14ac:dyDescent="0.25">
      <c r="A32" s="8" t="s">
        <v>27</v>
      </c>
      <c r="B32" t="s">
        <v>33</v>
      </c>
      <c r="C32" s="4"/>
      <c r="D32" s="4"/>
      <c r="E32" s="4"/>
      <c r="F32" s="4"/>
      <c r="G32">
        <f t="shared" si="8"/>
        <v>0</v>
      </c>
    </row>
    <row r="33" spans="1:7" x14ac:dyDescent="0.25">
      <c r="A33" s="8" t="s">
        <v>28</v>
      </c>
      <c r="B33" t="s">
        <v>33</v>
      </c>
      <c r="C33" s="4"/>
      <c r="D33" s="4"/>
      <c r="E33" s="4"/>
      <c r="F33" s="4"/>
      <c r="G33">
        <f t="shared" si="8"/>
        <v>0</v>
      </c>
    </row>
    <row r="34" spans="1:7" x14ac:dyDescent="0.25">
      <c r="A34" s="8" t="s">
        <v>29</v>
      </c>
      <c r="B34" t="s">
        <v>33</v>
      </c>
      <c r="C34" s="4"/>
      <c r="D34" s="4"/>
      <c r="E34" s="4"/>
      <c r="F34" s="4"/>
      <c r="G34">
        <f t="shared" si="8"/>
        <v>0</v>
      </c>
    </row>
    <row r="35" spans="1:7" x14ac:dyDescent="0.25">
      <c r="B35" t="s">
        <v>33</v>
      </c>
      <c r="C35" s="4"/>
      <c r="D35" s="4"/>
      <c r="E35" s="4"/>
      <c r="F35" s="4"/>
      <c r="G35">
        <f t="shared" si="8"/>
        <v>0</v>
      </c>
    </row>
    <row r="36" spans="1:7" x14ac:dyDescent="0.25">
      <c r="B36" t="s">
        <v>33</v>
      </c>
      <c r="C36" s="5"/>
      <c r="D36" s="5"/>
      <c r="E36" s="5"/>
      <c r="F36" s="5"/>
      <c r="G36">
        <f t="shared" si="8"/>
        <v>0</v>
      </c>
    </row>
    <row r="37" spans="1:7" x14ac:dyDescent="0.25">
      <c r="A37" s="18" t="s">
        <v>56</v>
      </c>
      <c r="C37" s="4">
        <f>SUM(C31:C36)</f>
        <v>0</v>
      </c>
      <c r="D37" s="4">
        <f t="shared" ref="D37:F37" si="9">SUM(D31:D36)</f>
        <v>0</v>
      </c>
      <c r="E37" s="4">
        <f t="shared" si="9"/>
        <v>0</v>
      </c>
      <c r="F37" s="4">
        <f t="shared" si="9"/>
        <v>0</v>
      </c>
      <c r="G37" s="10">
        <f t="shared" si="8"/>
        <v>0</v>
      </c>
    </row>
    <row r="38" spans="1:7" x14ac:dyDescent="0.25">
      <c r="A38" s="53" t="s">
        <v>30</v>
      </c>
      <c r="C38" s="6" t="e">
        <f>(C37/G37)</f>
        <v>#DIV/0!</v>
      </c>
      <c r="D38" s="6" t="e">
        <f>(D37/G37)</f>
        <v>#DIV/0!</v>
      </c>
      <c r="E38" s="6" t="e">
        <f>(E37/G37)</f>
        <v>#DIV/0!</v>
      </c>
      <c r="F38" s="6" t="e">
        <f>(F37/G37)</f>
        <v>#DIV/0!</v>
      </c>
    </row>
    <row r="39" spans="1:7" x14ac:dyDescent="0.25">
      <c r="A39" s="4" t="s">
        <v>31</v>
      </c>
      <c r="B39" s="4"/>
    </row>
    <row r="40" spans="1:7" x14ac:dyDescent="0.25">
      <c r="A40" s="4" t="s">
        <v>57</v>
      </c>
      <c r="B40" s="7" t="e">
        <f>G37/B39</f>
        <v>#DIV/0!</v>
      </c>
    </row>
    <row r="43" spans="1:7" x14ac:dyDescent="0.25">
      <c r="A43" t="s">
        <v>6</v>
      </c>
      <c r="C43" s="20" t="s">
        <v>35</v>
      </c>
      <c r="D43" s="20" t="s">
        <v>23</v>
      </c>
      <c r="E43" s="20" t="s">
        <v>24</v>
      </c>
      <c r="F43" s="20" t="s">
        <v>25</v>
      </c>
    </row>
    <row r="44" spans="1:7" x14ac:dyDescent="0.25">
      <c r="A44" s="8" t="s">
        <v>26</v>
      </c>
      <c r="B44" t="s">
        <v>33</v>
      </c>
      <c r="C44" s="4"/>
      <c r="D44" s="4"/>
      <c r="E44" s="4"/>
      <c r="F44" s="4"/>
      <c r="G44">
        <f t="shared" ref="G44:G50" si="10">SUM(C44:F44)</f>
        <v>0</v>
      </c>
    </row>
    <row r="45" spans="1:7" x14ac:dyDescent="0.25">
      <c r="A45" s="8" t="s">
        <v>27</v>
      </c>
      <c r="B45" t="s">
        <v>33</v>
      </c>
      <c r="C45" s="4"/>
      <c r="D45" s="4"/>
      <c r="E45" s="4"/>
      <c r="F45" s="4"/>
      <c r="G45">
        <f t="shared" si="10"/>
        <v>0</v>
      </c>
    </row>
    <row r="46" spans="1:7" x14ac:dyDescent="0.25">
      <c r="A46" s="8" t="s">
        <v>28</v>
      </c>
      <c r="B46" t="s">
        <v>33</v>
      </c>
      <c r="C46" s="4"/>
      <c r="D46" s="4"/>
      <c r="E46" s="4"/>
      <c r="F46" s="4"/>
      <c r="G46">
        <f t="shared" si="10"/>
        <v>0</v>
      </c>
    </row>
    <row r="47" spans="1:7" x14ac:dyDescent="0.25">
      <c r="A47" s="8" t="s">
        <v>29</v>
      </c>
      <c r="B47" t="s">
        <v>33</v>
      </c>
      <c r="C47" s="4"/>
      <c r="D47" s="4"/>
      <c r="E47" s="4"/>
      <c r="F47" s="4"/>
      <c r="G47">
        <f t="shared" si="10"/>
        <v>0</v>
      </c>
    </row>
    <row r="48" spans="1:7" x14ac:dyDescent="0.25">
      <c r="B48" t="s">
        <v>33</v>
      </c>
      <c r="C48" s="4"/>
      <c r="D48" s="4"/>
      <c r="E48" s="4"/>
      <c r="F48" s="4"/>
      <c r="G48">
        <f t="shared" si="10"/>
        <v>0</v>
      </c>
    </row>
    <row r="49" spans="1:7" x14ac:dyDescent="0.25">
      <c r="B49" t="s">
        <v>33</v>
      </c>
      <c r="C49" s="5"/>
      <c r="D49" s="5"/>
      <c r="E49" s="5"/>
      <c r="F49" s="5"/>
      <c r="G49">
        <f t="shared" si="10"/>
        <v>0</v>
      </c>
    </row>
    <row r="50" spans="1:7" x14ac:dyDescent="0.25">
      <c r="A50" s="18" t="s">
        <v>56</v>
      </c>
      <c r="C50" s="4">
        <f>SUM(C44:C49)</f>
        <v>0</v>
      </c>
      <c r="D50" s="4">
        <f t="shared" ref="D50:F50" si="11">SUM(D44:D49)</f>
        <v>0</v>
      </c>
      <c r="E50" s="4">
        <f t="shared" si="11"/>
        <v>0</v>
      </c>
      <c r="F50" s="4">
        <f t="shared" si="11"/>
        <v>0</v>
      </c>
      <c r="G50" s="10">
        <f t="shared" si="10"/>
        <v>0</v>
      </c>
    </row>
    <row r="51" spans="1:7" x14ac:dyDescent="0.25">
      <c r="A51" s="53" t="s">
        <v>30</v>
      </c>
      <c r="C51" s="6" t="e">
        <f>(C50/G50)</f>
        <v>#DIV/0!</v>
      </c>
      <c r="D51" s="6" t="e">
        <f>(D50/G50)</f>
        <v>#DIV/0!</v>
      </c>
      <c r="E51" s="6" t="e">
        <f>(E50/G50)</f>
        <v>#DIV/0!</v>
      </c>
      <c r="F51" s="6" t="e">
        <f>(F50/G50)</f>
        <v>#DIV/0!</v>
      </c>
    </row>
    <row r="52" spans="1:7" x14ac:dyDescent="0.25">
      <c r="A52" s="4" t="s">
        <v>31</v>
      </c>
      <c r="B52" s="4"/>
    </row>
    <row r="53" spans="1:7" x14ac:dyDescent="0.25">
      <c r="A53" s="4" t="s">
        <v>57</v>
      </c>
      <c r="B53" s="7" t="e">
        <f>G50/B52</f>
        <v>#DIV/0!</v>
      </c>
    </row>
    <row r="56" spans="1:7" x14ac:dyDescent="0.25">
      <c r="A56" t="s">
        <v>7</v>
      </c>
      <c r="C56" s="20" t="s">
        <v>35</v>
      </c>
      <c r="D56" s="20" t="s">
        <v>23</v>
      </c>
      <c r="E56" s="20" t="s">
        <v>24</v>
      </c>
      <c r="F56" s="20" t="s">
        <v>25</v>
      </c>
    </row>
    <row r="57" spans="1:7" x14ac:dyDescent="0.25">
      <c r="A57" s="8" t="s">
        <v>26</v>
      </c>
      <c r="B57" t="s">
        <v>33</v>
      </c>
      <c r="C57" s="4"/>
      <c r="D57" s="4"/>
      <c r="E57" s="4"/>
      <c r="F57" s="4"/>
      <c r="G57">
        <f t="shared" ref="G57:G63" si="12">SUM(C57:F57)</f>
        <v>0</v>
      </c>
    </row>
    <row r="58" spans="1:7" x14ac:dyDescent="0.25">
      <c r="A58" s="8" t="s">
        <v>27</v>
      </c>
      <c r="B58" t="s">
        <v>33</v>
      </c>
      <c r="C58" s="4"/>
      <c r="D58" s="4"/>
      <c r="E58" s="4"/>
      <c r="F58" s="4"/>
      <c r="G58">
        <f t="shared" si="12"/>
        <v>0</v>
      </c>
    </row>
    <row r="59" spans="1:7" x14ac:dyDescent="0.25">
      <c r="A59" s="8" t="s">
        <v>28</v>
      </c>
      <c r="B59" t="s">
        <v>33</v>
      </c>
      <c r="C59" s="4"/>
      <c r="D59" s="4"/>
      <c r="E59" s="4"/>
      <c r="F59" s="4"/>
      <c r="G59">
        <f t="shared" si="12"/>
        <v>0</v>
      </c>
    </row>
    <row r="60" spans="1:7" x14ac:dyDescent="0.25">
      <c r="A60" s="8" t="s">
        <v>29</v>
      </c>
      <c r="B60" t="s">
        <v>33</v>
      </c>
      <c r="C60" s="4"/>
      <c r="D60" s="4"/>
      <c r="E60" s="4"/>
      <c r="F60" s="4"/>
      <c r="G60">
        <f t="shared" si="12"/>
        <v>0</v>
      </c>
    </row>
    <row r="61" spans="1:7" x14ac:dyDescent="0.25">
      <c r="B61" t="s">
        <v>33</v>
      </c>
      <c r="C61" s="4"/>
      <c r="D61" s="4"/>
      <c r="E61" s="4"/>
      <c r="F61" s="4"/>
      <c r="G61">
        <f t="shared" si="12"/>
        <v>0</v>
      </c>
    </row>
    <row r="62" spans="1:7" x14ac:dyDescent="0.25">
      <c r="B62" t="s">
        <v>33</v>
      </c>
      <c r="C62" s="5"/>
      <c r="D62" s="5"/>
      <c r="E62" s="5"/>
      <c r="F62" s="5"/>
      <c r="G62">
        <f t="shared" si="12"/>
        <v>0</v>
      </c>
    </row>
    <row r="63" spans="1:7" x14ac:dyDescent="0.25">
      <c r="A63" s="18" t="s">
        <v>56</v>
      </c>
      <c r="C63" s="4">
        <f>SUM(C57:C62)</f>
        <v>0</v>
      </c>
      <c r="D63" s="4">
        <f t="shared" ref="D63:F63" si="13">SUM(D57:D62)</f>
        <v>0</v>
      </c>
      <c r="E63" s="4">
        <f t="shared" si="13"/>
        <v>0</v>
      </c>
      <c r="F63" s="4">
        <f t="shared" si="13"/>
        <v>0</v>
      </c>
      <c r="G63" s="10">
        <f t="shared" si="12"/>
        <v>0</v>
      </c>
    </row>
    <row r="64" spans="1:7" x14ac:dyDescent="0.25">
      <c r="A64" s="53" t="s">
        <v>30</v>
      </c>
      <c r="C64" s="6" t="e">
        <f>(C63/G63)</f>
        <v>#DIV/0!</v>
      </c>
      <c r="D64" s="6" t="e">
        <f>(D63/G63)</f>
        <v>#DIV/0!</v>
      </c>
      <c r="E64" s="6" t="e">
        <f>(E63/G63)</f>
        <v>#DIV/0!</v>
      </c>
      <c r="F64" s="6" t="e">
        <f>(F63/G63)</f>
        <v>#DIV/0!</v>
      </c>
    </row>
    <row r="65" spans="1:7" x14ac:dyDescent="0.25">
      <c r="A65" s="4" t="s">
        <v>31</v>
      </c>
      <c r="B65" s="4"/>
    </row>
    <row r="66" spans="1:7" x14ac:dyDescent="0.25">
      <c r="A66" s="4" t="s">
        <v>57</v>
      </c>
      <c r="B66" s="7" t="e">
        <f>G63/B65</f>
        <v>#DIV/0!</v>
      </c>
    </row>
    <row r="69" spans="1:7" x14ac:dyDescent="0.25">
      <c r="A69" t="s">
        <v>8</v>
      </c>
      <c r="C69" s="20" t="s">
        <v>35</v>
      </c>
      <c r="D69" s="20" t="s">
        <v>23</v>
      </c>
      <c r="E69" s="20" t="s">
        <v>24</v>
      </c>
      <c r="F69" s="20" t="s">
        <v>25</v>
      </c>
    </row>
    <row r="70" spans="1:7" x14ac:dyDescent="0.25">
      <c r="A70" s="8" t="s">
        <v>26</v>
      </c>
      <c r="B70" t="s">
        <v>33</v>
      </c>
      <c r="C70" s="4"/>
      <c r="D70" s="4"/>
      <c r="E70" s="4"/>
      <c r="F70" s="4"/>
      <c r="G70">
        <f t="shared" ref="G70:G76" si="14">SUM(C70:F70)</f>
        <v>0</v>
      </c>
    </row>
    <row r="71" spans="1:7" x14ac:dyDescent="0.25">
      <c r="A71" s="8" t="s">
        <v>27</v>
      </c>
      <c r="B71" t="s">
        <v>33</v>
      </c>
      <c r="C71" s="4"/>
      <c r="D71" s="4"/>
      <c r="E71" s="4"/>
      <c r="F71" s="4"/>
      <c r="G71">
        <f t="shared" si="14"/>
        <v>0</v>
      </c>
    </row>
    <row r="72" spans="1:7" x14ac:dyDescent="0.25">
      <c r="A72" s="8" t="s">
        <v>28</v>
      </c>
      <c r="B72" t="s">
        <v>33</v>
      </c>
      <c r="C72" s="4"/>
      <c r="D72" s="4"/>
      <c r="E72" s="4"/>
      <c r="F72" s="4"/>
      <c r="G72">
        <f t="shared" si="14"/>
        <v>0</v>
      </c>
    </row>
    <row r="73" spans="1:7" x14ac:dyDescent="0.25">
      <c r="A73" s="8" t="s">
        <v>29</v>
      </c>
      <c r="B73" t="s">
        <v>33</v>
      </c>
      <c r="C73" s="4"/>
      <c r="D73" s="4"/>
      <c r="E73" s="4"/>
      <c r="F73" s="4"/>
      <c r="G73">
        <f t="shared" si="14"/>
        <v>0</v>
      </c>
    </row>
    <row r="74" spans="1:7" x14ac:dyDescent="0.25">
      <c r="B74" t="s">
        <v>33</v>
      </c>
      <c r="C74" s="4"/>
      <c r="D74" s="4"/>
      <c r="E74" s="4"/>
      <c r="F74" s="4"/>
      <c r="G74">
        <f t="shared" si="14"/>
        <v>0</v>
      </c>
    </row>
    <row r="75" spans="1:7" x14ac:dyDescent="0.25">
      <c r="B75" t="s">
        <v>33</v>
      </c>
      <c r="C75" s="5"/>
      <c r="D75" s="5"/>
      <c r="E75" s="5"/>
      <c r="F75" s="5"/>
      <c r="G75">
        <f t="shared" si="14"/>
        <v>0</v>
      </c>
    </row>
    <row r="76" spans="1:7" x14ac:dyDescent="0.25">
      <c r="A76" s="18" t="s">
        <v>56</v>
      </c>
      <c r="C76" s="4">
        <f>SUM(C70:C75)</f>
        <v>0</v>
      </c>
      <c r="D76" s="4">
        <f t="shared" ref="D76:F76" si="15">SUM(D70:D75)</f>
        <v>0</v>
      </c>
      <c r="E76" s="4">
        <f t="shared" si="15"/>
        <v>0</v>
      </c>
      <c r="F76" s="4">
        <f t="shared" si="15"/>
        <v>0</v>
      </c>
      <c r="G76" s="10">
        <f t="shared" si="14"/>
        <v>0</v>
      </c>
    </row>
    <row r="77" spans="1:7" x14ac:dyDescent="0.25">
      <c r="A77" s="53" t="s">
        <v>30</v>
      </c>
      <c r="C77" s="6" t="e">
        <f>(C76/G76)</f>
        <v>#DIV/0!</v>
      </c>
      <c r="D77" s="6" t="e">
        <f>(D76/G76)</f>
        <v>#DIV/0!</v>
      </c>
      <c r="E77" s="6" t="e">
        <f>(E76/G76)</f>
        <v>#DIV/0!</v>
      </c>
      <c r="F77" s="6" t="e">
        <f>(F76/G76)</f>
        <v>#DIV/0!</v>
      </c>
    </row>
    <row r="78" spans="1:7" x14ac:dyDescent="0.25">
      <c r="A78" s="4" t="s">
        <v>31</v>
      </c>
      <c r="B78" s="4"/>
    </row>
    <row r="79" spans="1:7" x14ac:dyDescent="0.25">
      <c r="A79" s="4" t="s">
        <v>57</v>
      </c>
      <c r="B79" s="7" t="e">
        <f>G76/B78</f>
        <v>#DIV/0!</v>
      </c>
    </row>
    <row r="82" spans="1:7" x14ac:dyDescent="0.25">
      <c r="A82" t="s">
        <v>9</v>
      </c>
      <c r="C82" s="20" t="s">
        <v>35</v>
      </c>
      <c r="D82" s="20" t="s">
        <v>23</v>
      </c>
      <c r="E82" s="20" t="s">
        <v>24</v>
      </c>
      <c r="F82" s="20" t="s">
        <v>25</v>
      </c>
    </row>
    <row r="83" spans="1:7" x14ac:dyDescent="0.25">
      <c r="A83" s="8" t="s">
        <v>26</v>
      </c>
      <c r="B83" t="s">
        <v>33</v>
      </c>
      <c r="C83" s="4"/>
      <c r="D83" s="4"/>
      <c r="E83" s="4"/>
      <c r="F83" s="4"/>
      <c r="G83">
        <f t="shared" ref="G83:G89" si="16">SUM(C83:F83)</f>
        <v>0</v>
      </c>
    </row>
    <row r="84" spans="1:7" x14ac:dyDescent="0.25">
      <c r="A84" s="8" t="s">
        <v>27</v>
      </c>
      <c r="B84" t="s">
        <v>33</v>
      </c>
      <c r="C84" s="4"/>
      <c r="D84" s="4"/>
      <c r="E84" s="4"/>
      <c r="F84" s="4"/>
      <c r="G84">
        <f t="shared" si="16"/>
        <v>0</v>
      </c>
    </row>
    <row r="85" spans="1:7" x14ac:dyDescent="0.25">
      <c r="A85" s="8" t="s">
        <v>28</v>
      </c>
      <c r="B85" t="s">
        <v>33</v>
      </c>
      <c r="C85" s="4"/>
      <c r="D85" s="4"/>
      <c r="E85" s="4"/>
      <c r="F85" s="4"/>
      <c r="G85">
        <f t="shared" si="16"/>
        <v>0</v>
      </c>
    </row>
    <row r="86" spans="1:7" x14ac:dyDescent="0.25">
      <c r="A86" s="8" t="s">
        <v>29</v>
      </c>
      <c r="B86" t="s">
        <v>33</v>
      </c>
      <c r="C86" s="4"/>
      <c r="D86" s="4"/>
      <c r="E86" s="4"/>
      <c r="F86" s="4"/>
      <c r="G86">
        <f t="shared" si="16"/>
        <v>0</v>
      </c>
    </row>
    <row r="87" spans="1:7" x14ac:dyDescent="0.25">
      <c r="B87" t="s">
        <v>33</v>
      </c>
      <c r="C87" s="4"/>
      <c r="D87" s="4"/>
      <c r="E87" s="4"/>
      <c r="F87" s="4"/>
      <c r="G87">
        <f t="shared" si="16"/>
        <v>0</v>
      </c>
    </row>
    <row r="88" spans="1:7" x14ac:dyDescent="0.25">
      <c r="B88" t="s">
        <v>33</v>
      </c>
      <c r="C88" s="5"/>
      <c r="D88" s="5"/>
      <c r="E88" s="5"/>
      <c r="F88" s="5"/>
      <c r="G88">
        <f t="shared" si="16"/>
        <v>0</v>
      </c>
    </row>
    <row r="89" spans="1:7" x14ac:dyDescent="0.25">
      <c r="A89" s="18" t="s">
        <v>56</v>
      </c>
      <c r="C89" s="4">
        <f>SUM(C83:C88)</f>
        <v>0</v>
      </c>
      <c r="D89" s="4">
        <f t="shared" ref="D89:F89" si="17">SUM(D83:D88)</f>
        <v>0</v>
      </c>
      <c r="E89" s="4">
        <f t="shared" si="17"/>
        <v>0</v>
      </c>
      <c r="F89" s="4">
        <f t="shared" si="17"/>
        <v>0</v>
      </c>
      <c r="G89" s="10">
        <f t="shared" si="16"/>
        <v>0</v>
      </c>
    </row>
    <row r="90" spans="1:7" x14ac:dyDescent="0.25">
      <c r="A90" s="53" t="s">
        <v>30</v>
      </c>
      <c r="C90" s="6" t="e">
        <f>(C89/G89)</f>
        <v>#DIV/0!</v>
      </c>
      <c r="D90" s="6" t="e">
        <f>(D89/G89)</f>
        <v>#DIV/0!</v>
      </c>
      <c r="E90" s="6" t="e">
        <f>(E89/G89)</f>
        <v>#DIV/0!</v>
      </c>
      <c r="F90" s="6" t="e">
        <f>(F89/G89)</f>
        <v>#DIV/0!</v>
      </c>
    </row>
    <row r="91" spans="1:7" x14ac:dyDescent="0.25">
      <c r="A91" s="4" t="s">
        <v>31</v>
      </c>
      <c r="B91" s="4"/>
    </row>
    <row r="92" spans="1:7" x14ac:dyDescent="0.25">
      <c r="A92" s="4" t="s">
        <v>57</v>
      </c>
      <c r="B92" s="7" t="e">
        <f>G89/B91</f>
        <v>#DIV/0!</v>
      </c>
    </row>
    <row r="95" spans="1:7" x14ac:dyDescent="0.25">
      <c r="A95" s="2" t="s">
        <v>1</v>
      </c>
    </row>
    <row r="96" spans="1:7" x14ac:dyDescent="0.25">
      <c r="A96" t="s">
        <v>10</v>
      </c>
      <c r="C96" s="20" t="s">
        <v>35</v>
      </c>
      <c r="D96" s="20" t="s">
        <v>23</v>
      </c>
      <c r="E96" s="20" t="s">
        <v>24</v>
      </c>
      <c r="F96" s="20" t="s">
        <v>25</v>
      </c>
    </row>
    <row r="97" spans="1:7" x14ac:dyDescent="0.25">
      <c r="A97" s="8" t="s">
        <v>26</v>
      </c>
      <c r="B97" t="s">
        <v>33</v>
      </c>
      <c r="C97" s="4"/>
      <c r="D97" s="4"/>
      <c r="E97" s="4"/>
      <c r="F97" s="4"/>
      <c r="G97">
        <f t="shared" ref="G97:G103" si="18">SUM(C97:F97)</f>
        <v>0</v>
      </c>
    </row>
    <row r="98" spans="1:7" x14ac:dyDescent="0.25">
      <c r="A98" s="8" t="s">
        <v>27</v>
      </c>
      <c r="B98" t="s">
        <v>33</v>
      </c>
      <c r="C98" s="4"/>
      <c r="D98" s="4"/>
      <c r="E98" s="4"/>
      <c r="F98" s="4"/>
      <c r="G98">
        <f t="shared" si="18"/>
        <v>0</v>
      </c>
    </row>
    <row r="99" spans="1:7" x14ac:dyDescent="0.25">
      <c r="A99" s="8" t="s">
        <v>28</v>
      </c>
      <c r="B99" t="s">
        <v>33</v>
      </c>
      <c r="C99" s="4"/>
      <c r="D99" s="4"/>
      <c r="E99" s="4"/>
      <c r="F99" s="4"/>
      <c r="G99">
        <f t="shared" si="18"/>
        <v>0</v>
      </c>
    </row>
    <row r="100" spans="1:7" x14ac:dyDescent="0.25">
      <c r="A100" s="8" t="s">
        <v>29</v>
      </c>
      <c r="B100" t="s">
        <v>33</v>
      </c>
      <c r="C100" s="4"/>
      <c r="D100" s="4"/>
      <c r="E100" s="4"/>
      <c r="F100" s="4"/>
      <c r="G100">
        <f t="shared" si="18"/>
        <v>0</v>
      </c>
    </row>
    <row r="101" spans="1:7" x14ac:dyDescent="0.25">
      <c r="B101" t="s">
        <v>33</v>
      </c>
      <c r="C101" s="4"/>
      <c r="D101" s="4"/>
      <c r="E101" s="4"/>
      <c r="F101" s="4"/>
      <c r="G101">
        <f t="shared" si="18"/>
        <v>0</v>
      </c>
    </row>
    <row r="102" spans="1:7" x14ac:dyDescent="0.25">
      <c r="B102" t="s">
        <v>33</v>
      </c>
      <c r="C102" s="5"/>
      <c r="D102" s="5"/>
      <c r="E102" s="5"/>
      <c r="F102" s="5"/>
      <c r="G102">
        <f t="shared" si="18"/>
        <v>0</v>
      </c>
    </row>
    <row r="103" spans="1:7" x14ac:dyDescent="0.25">
      <c r="A103" s="18" t="s">
        <v>56</v>
      </c>
      <c r="C103" s="4">
        <f>SUM(C97:C102)</f>
        <v>0</v>
      </c>
      <c r="D103" s="4">
        <f t="shared" ref="D103:F103" si="19">SUM(D97:D102)</f>
        <v>0</v>
      </c>
      <c r="E103" s="4">
        <f t="shared" si="19"/>
        <v>0</v>
      </c>
      <c r="F103" s="4">
        <f t="shared" si="19"/>
        <v>0</v>
      </c>
      <c r="G103" s="10">
        <f t="shared" si="18"/>
        <v>0</v>
      </c>
    </row>
    <row r="104" spans="1:7" x14ac:dyDescent="0.25">
      <c r="A104" s="53" t="s">
        <v>30</v>
      </c>
      <c r="C104" s="6" t="e">
        <f>(C103/G103)</f>
        <v>#DIV/0!</v>
      </c>
      <c r="D104" s="6" t="e">
        <f>(D103/G103)</f>
        <v>#DIV/0!</v>
      </c>
      <c r="E104" s="6" t="e">
        <f>(E103/G103)</f>
        <v>#DIV/0!</v>
      </c>
      <c r="F104" s="6" t="e">
        <f>(F103/G103)</f>
        <v>#DIV/0!</v>
      </c>
    </row>
    <row r="105" spans="1:7" x14ac:dyDescent="0.25">
      <c r="A105" s="4" t="s">
        <v>31</v>
      </c>
      <c r="B105" s="4"/>
    </row>
    <row r="106" spans="1:7" x14ac:dyDescent="0.25">
      <c r="A106" s="4" t="s">
        <v>57</v>
      </c>
      <c r="B106" s="7" t="e">
        <f>G103/B105</f>
        <v>#DIV/0!</v>
      </c>
    </row>
    <row r="109" spans="1:7" x14ac:dyDescent="0.25">
      <c r="A109" t="s">
        <v>11</v>
      </c>
      <c r="C109" s="20" t="s">
        <v>35</v>
      </c>
      <c r="D109" s="20" t="s">
        <v>23</v>
      </c>
      <c r="E109" s="20" t="s">
        <v>24</v>
      </c>
      <c r="F109" s="20" t="s">
        <v>25</v>
      </c>
    </row>
    <row r="110" spans="1:7" x14ac:dyDescent="0.25">
      <c r="A110" s="8" t="s">
        <v>26</v>
      </c>
      <c r="B110" t="s">
        <v>33</v>
      </c>
      <c r="C110" s="4"/>
      <c r="D110" s="4"/>
      <c r="E110" s="4"/>
      <c r="F110" s="4"/>
      <c r="G110">
        <f t="shared" ref="G110:G116" si="20">SUM(C110:F110)</f>
        <v>0</v>
      </c>
    </row>
    <row r="111" spans="1:7" x14ac:dyDescent="0.25">
      <c r="A111" s="8" t="s">
        <v>27</v>
      </c>
      <c r="B111" t="s">
        <v>33</v>
      </c>
      <c r="C111" s="4"/>
      <c r="D111" s="4"/>
      <c r="E111" s="4"/>
      <c r="F111" s="4"/>
      <c r="G111">
        <f t="shared" si="20"/>
        <v>0</v>
      </c>
    </row>
    <row r="112" spans="1:7" x14ac:dyDescent="0.25">
      <c r="A112" s="8" t="s">
        <v>28</v>
      </c>
      <c r="B112" t="s">
        <v>33</v>
      </c>
      <c r="C112" s="4"/>
      <c r="D112" s="4"/>
      <c r="E112" s="4"/>
      <c r="F112" s="4"/>
      <c r="G112">
        <f t="shared" si="20"/>
        <v>0</v>
      </c>
    </row>
    <row r="113" spans="1:7" x14ac:dyDescent="0.25">
      <c r="A113" s="8" t="s">
        <v>29</v>
      </c>
      <c r="B113" t="s">
        <v>33</v>
      </c>
      <c r="C113" s="4"/>
      <c r="D113" s="4"/>
      <c r="E113" s="4"/>
      <c r="F113" s="4"/>
      <c r="G113">
        <f t="shared" si="20"/>
        <v>0</v>
      </c>
    </row>
    <row r="114" spans="1:7" x14ac:dyDescent="0.25">
      <c r="B114" t="s">
        <v>33</v>
      </c>
      <c r="C114" s="4"/>
      <c r="D114" s="4"/>
      <c r="E114" s="4"/>
      <c r="F114" s="4"/>
      <c r="G114">
        <f t="shared" si="20"/>
        <v>0</v>
      </c>
    </row>
    <row r="115" spans="1:7" x14ac:dyDescent="0.25">
      <c r="B115" t="s">
        <v>33</v>
      </c>
      <c r="C115" s="5"/>
      <c r="D115" s="5"/>
      <c r="E115" s="5"/>
      <c r="F115" s="5"/>
      <c r="G115">
        <f t="shared" si="20"/>
        <v>0</v>
      </c>
    </row>
    <row r="116" spans="1:7" x14ac:dyDescent="0.25">
      <c r="A116" s="18" t="s">
        <v>56</v>
      </c>
      <c r="C116" s="4">
        <f>SUM(C110:C115)</f>
        <v>0</v>
      </c>
      <c r="D116" s="4">
        <f t="shared" ref="D116:F116" si="21">SUM(D110:D115)</f>
        <v>0</v>
      </c>
      <c r="E116" s="4">
        <f t="shared" si="21"/>
        <v>0</v>
      </c>
      <c r="F116" s="4">
        <f t="shared" si="21"/>
        <v>0</v>
      </c>
      <c r="G116" s="10">
        <f t="shared" si="20"/>
        <v>0</v>
      </c>
    </row>
    <row r="117" spans="1:7" x14ac:dyDescent="0.25">
      <c r="A117" s="53" t="s">
        <v>30</v>
      </c>
      <c r="C117" s="6" t="e">
        <f>(C116/G116)</f>
        <v>#DIV/0!</v>
      </c>
      <c r="D117" s="6" t="e">
        <f>(D116/G116)</f>
        <v>#DIV/0!</v>
      </c>
      <c r="E117" s="6" t="e">
        <f>(E116/G116)</f>
        <v>#DIV/0!</v>
      </c>
      <c r="F117" s="6" t="e">
        <f>(F116/G116)</f>
        <v>#DIV/0!</v>
      </c>
    </row>
    <row r="118" spans="1:7" x14ac:dyDescent="0.25">
      <c r="A118" s="4" t="s">
        <v>31</v>
      </c>
      <c r="B118" s="4"/>
    </row>
    <row r="119" spans="1:7" x14ac:dyDescent="0.25">
      <c r="A119" s="4" t="s">
        <v>57</v>
      </c>
      <c r="B119" s="7" t="e">
        <f>G116/B118</f>
        <v>#DIV/0!</v>
      </c>
    </row>
    <row r="122" spans="1:7" x14ac:dyDescent="0.25">
      <c r="A122" t="s">
        <v>12</v>
      </c>
      <c r="C122" s="20" t="s">
        <v>35</v>
      </c>
      <c r="D122" s="20" t="s">
        <v>23</v>
      </c>
      <c r="E122" s="20" t="s">
        <v>24</v>
      </c>
      <c r="F122" s="20" t="s">
        <v>25</v>
      </c>
    </row>
    <row r="123" spans="1:7" x14ac:dyDescent="0.25">
      <c r="A123" s="8" t="s">
        <v>26</v>
      </c>
      <c r="B123" t="s">
        <v>33</v>
      </c>
      <c r="C123" s="4"/>
      <c r="D123" s="4"/>
      <c r="E123" s="4"/>
      <c r="F123" s="4"/>
      <c r="G123">
        <f t="shared" ref="G123:G129" si="22">SUM(C123:F123)</f>
        <v>0</v>
      </c>
    </row>
    <row r="124" spans="1:7" x14ac:dyDescent="0.25">
      <c r="A124" s="8" t="s">
        <v>27</v>
      </c>
      <c r="B124" t="s">
        <v>33</v>
      </c>
      <c r="C124" s="4"/>
      <c r="D124" s="4"/>
      <c r="E124" s="4"/>
      <c r="F124" s="4"/>
      <c r="G124">
        <f t="shared" si="22"/>
        <v>0</v>
      </c>
    </row>
    <row r="125" spans="1:7" x14ac:dyDescent="0.25">
      <c r="A125" s="8" t="s">
        <v>28</v>
      </c>
      <c r="B125" t="s">
        <v>33</v>
      </c>
      <c r="C125" s="4"/>
      <c r="D125" s="4"/>
      <c r="E125" s="4"/>
      <c r="F125" s="4"/>
      <c r="G125">
        <f t="shared" si="22"/>
        <v>0</v>
      </c>
    </row>
    <row r="126" spans="1:7" x14ac:dyDescent="0.25">
      <c r="A126" s="8" t="s">
        <v>29</v>
      </c>
      <c r="B126" t="s">
        <v>33</v>
      </c>
      <c r="C126" s="4"/>
      <c r="D126" s="4"/>
      <c r="E126" s="4"/>
      <c r="F126" s="4"/>
      <c r="G126">
        <f t="shared" si="22"/>
        <v>0</v>
      </c>
    </row>
    <row r="127" spans="1:7" x14ac:dyDescent="0.25">
      <c r="B127" t="s">
        <v>33</v>
      </c>
      <c r="C127" s="4"/>
      <c r="D127" s="4"/>
      <c r="E127" s="4"/>
      <c r="F127" s="4"/>
      <c r="G127">
        <f t="shared" si="22"/>
        <v>0</v>
      </c>
    </row>
    <row r="128" spans="1:7" x14ac:dyDescent="0.25">
      <c r="B128" t="s">
        <v>33</v>
      </c>
      <c r="C128" s="5"/>
      <c r="D128" s="5"/>
      <c r="E128" s="5"/>
      <c r="F128" s="5"/>
      <c r="G128">
        <f t="shared" si="22"/>
        <v>0</v>
      </c>
    </row>
    <row r="129" spans="1:7" x14ac:dyDescent="0.25">
      <c r="A129" s="18" t="s">
        <v>56</v>
      </c>
      <c r="C129" s="4">
        <f>SUM(C123:C128)</f>
        <v>0</v>
      </c>
      <c r="D129" s="4">
        <f t="shared" ref="D129:F129" si="23">SUM(D123:D128)</f>
        <v>0</v>
      </c>
      <c r="E129" s="4">
        <f t="shared" si="23"/>
        <v>0</v>
      </c>
      <c r="F129" s="4">
        <f t="shared" si="23"/>
        <v>0</v>
      </c>
      <c r="G129" s="10">
        <f t="shared" si="22"/>
        <v>0</v>
      </c>
    </row>
    <row r="130" spans="1:7" x14ac:dyDescent="0.25">
      <c r="A130" s="53" t="s">
        <v>30</v>
      </c>
      <c r="C130" s="6" t="e">
        <f>(C129/G129)</f>
        <v>#DIV/0!</v>
      </c>
      <c r="D130" s="6" t="e">
        <f>(D129/G129)</f>
        <v>#DIV/0!</v>
      </c>
      <c r="E130" s="6" t="e">
        <f>(E129/G129)</f>
        <v>#DIV/0!</v>
      </c>
      <c r="F130" s="6" t="e">
        <f>(F129/G129)</f>
        <v>#DIV/0!</v>
      </c>
    </row>
    <row r="131" spans="1:7" x14ac:dyDescent="0.25">
      <c r="A131" s="4" t="s">
        <v>31</v>
      </c>
      <c r="B131" s="4"/>
    </row>
    <row r="132" spans="1:7" x14ac:dyDescent="0.25">
      <c r="A132" s="4" t="s">
        <v>57</v>
      </c>
      <c r="B132" s="7" t="e">
        <f>G129/B131</f>
        <v>#DIV/0!</v>
      </c>
    </row>
    <row r="135" spans="1:7" x14ac:dyDescent="0.25">
      <c r="A135" t="s">
        <v>13</v>
      </c>
      <c r="C135" s="20" t="s">
        <v>35</v>
      </c>
      <c r="D135" s="20" t="s">
        <v>23</v>
      </c>
      <c r="E135" s="20" t="s">
        <v>24</v>
      </c>
      <c r="F135" s="20" t="s">
        <v>25</v>
      </c>
    </row>
    <row r="136" spans="1:7" x14ac:dyDescent="0.25">
      <c r="A136" s="8" t="s">
        <v>26</v>
      </c>
      <c r="B136" t="s">
        <v>33</v>
      </c>
      <c r="C136" s="4"/>
      <c r="D136" s="4"/>
      <c r="E136" s="4"/>
      <c r="F136" s="4"/>
      <c r="G136">
        <f t="shared" ref="G136:G142" si="24">SUM(C136:F136)</f>
        <v>0</v>
      </c>
    </row>
    <row r="137" spans="1:7" x14ac:dyDescent="0.25">
      <c r="A137" s="8" t="s">
        <v>27</v>
      </c>
      <c r="B137" t="s">
        <v>33</v>
      </c>
      <c r="C137" s="4"/>
      <c r="D137" s="4"/>
      <c r="E137" s="4"/>
      <c r="F137" s="4"/>
      <c r="G137">
        <f t="shared" si="24"/>
        <v>0</v>
      </c>
    </row>
    <row r="138" spans="1:7" x14ac:dyDescent="0.25">
      <c r="A138" s="8" t="s">
        <v>28</v>
      </c>
      <c r="B138" t="s">
        <v>33</v>
      </c>
      <c r="C138" s="4"/>
      <c r="D138" s="4"/>
      <c r="E138" s="4"/>
      <c r="F138" s="4"/>
      <c r="G138">
        <f t="shared" si="24"/>
        <v>0</v>
      </c>
    </row>
    <row r="139" spans="1:7" x14ac:dyDescent="0.25">
      <c r="A139" s="8" t="s">
        <v>29</v>
      </c>
      <c r="B139" t="s">
        <v>33</v>
      </c>
      <c r="C139" s="4"/>
      <c r="D139" s="4"/>
      <c r="E139" s="4"/>
      <c r="F139" s="4"/>
      <c r="G139">
        <f t="shared" si="24"/>
        <v>0</v>
      </c>
    </row>
    <row r="140" spans="1:7" x14ac:dyDescent="0.25">
      <c r="B140" t="s">
        <v>33</v>
      </c>
      <c r="C140" s="4"/>
      <c r="D140" s="4"/>
      <c r="E140" s="4"/>
      <c r="F140" s="4"/>
      <c r="G140">
        <f t="shared" si="24"/>
        <v>0</v>
      </c>
    </row>
    <row r="141" spans="1:7" x14ac:dyDescent="0.25">
      <c r="B141" t="s">
        <v>33</v>
      </c>
      <c r="C141" s="5"/>
      <c r="D141" s="5"/>
      <c r="E141" s="5"/>
      <c r="F141" s="5"/>
      <c r="G141">
        <f t="shared" si="24"/>
        <v>0</v>
      </c>
    </row>
    <row r="142" spans="1:7" x14ac:dyDescent="0.25">
      <c r="A142" s="18" t="s">
        <v>56</v>
      </c>
      <c r="C142" s="4">
        <f>SUM(C136:C141)</f>
        <v>0</v>
      </c>
      <c r="D142" s="4">
        <f t="shared" ref="D142:F142" si="25">SUM(D136:D141)</f>
        <v>0</v>
      </c>
      <c r="E142" s="4">
        <f t="shared" si="25"/>
        <v>0</v>
      </c>
      <c r="F142" s="4">
        <f t="shared" si="25"/>
        <v>0</v>
      </c>
      <c r="G142" s="10">
        <f t="shared" si="24"/>
        <v>0</v>
      </c>
    </row>
    <row r="143" spans="1:7" x14ac:dyDescent="0.25">
      <c r="A143" s="53" t="s">
        <v>30</v>
      </c>
      <c r="C143" s="6" t="e">
        <f>(C142/G142)</f>
        <v>#DIV/0!</v>
      </c>
      <c r="D143" s="6" t="e">
        <f>(D142/G142)</f>
        <v>#DIV/0!</v>
      </c>
      <c r="E143" s="6" t="e">
        <f>(E142/G142)</f>
        <v>#DIV/0!</v>
      </c>
      <c r="F143" s="6" t="e">
        <f>(F142/G142)</f>
        <v>#DIV/0!</v>
      </c>
    </row>
    <row r="144" spans="1:7" x14ac:dyDescent="0.25">
      <c r="A144" s="4" t="s">
        <v>31</v>
      </c>
      <c r="B144" s="4"/>
    </row>
    <row r="145" spans="1:7" x14ac:dyDescent="0.25">
      <c r="A145" s="4" t="s">
        <v>57</v>
      </c>
      <c r="B145" s="7" t="e">
        <f>G142/B144</f>
        <v>#DIV/0!</v>
      </c>
    </row>
    <row r="148" spans="1:7" x14ac:dyDescent="0.25">
      <c r="A148" t="s">
        <v>14</v>
      </c>
      <c r="C148" s="20" t="s">
        <v>35</v>
      </c>
      <c r="D148" s="20" t="s">
        <v>23</v>
      </c>
      <c r="E148" s="20" t="s">
        <v>24</v>
      </c>
      <c r="F148" s="20" t="s">
        <v>25</v>
      </c>
    </row>
    <row r="149" spans="1:7" x14ac:dyDescent="0.25">
      <c r="A149" s="8" t="s">
        <v>26</v>
      </c>
      <c r="B149" t="s">
        <v>33</v>
      </c>
      <c r="C149" s="4"/>
      <c r="D149" s="4"/>
      <c r="E149" s="4"/>
      <c r="F149" s="4"/>
      <c r="G149">
        <f t="shared" ref="G149:G155" si="26">SUM(C149:F149)</f>
        <v>0</v>
      </c>
    </row>
    <row r="150" spans="1:7" x14ac:dyDescent="0.25">
      <c r="A150" s="8" t="s">
        <v>27</v>
      </c>
      <c r="B150" t="s">
        <v>33</v>
      </c>
      <c r="C150" s="4"/>
      <c r="D150" s="4"/>
      <c r="E150" s="4"/>
      <c r="F150" s="4"/>
      <c r="G150">
        <f t="shared" si="26"/>
        <v>0</v>
      </c>
    </row>
    <row r="151" spans="1:7" x14ac:dyDescent="0.25">
      <c r="A151" s="8" t="s">
        <v>28</v>
      </c>
      <c r="B151" t="s">
        <v>33</v>
      </c>
      <c r="C151" s="4"/>
      <c r="D151" s="4"/>
      <c r="E151" s="4"/>
      <c r="F151" s="4"/>
      <c r="G151">
        <f t="shared" si="26"/>
        <v>0</v>
      </c>
    </row>
    <row r="152" spans="1:7" x14ac:dyDescent="0.25">
      <c r="A152" s="8" t="s">
        <v>29</v>
      </c>
      <c r="B152" t="s">
        <v>33</v>
      </c>
      <c r="C152" s="4"/>
      <c r="D152" s="4"/>
      <c r="E152" s="4"/>
      <c r="F152" s="4"/>
      <c r="G152">
        <f t="shared" si="26"/>
        <v>0</v>
      </c>
    </row>
    <row r="153" spans="1:7" x14ac:dyDescent="0.25">
      <c r="B153" t="s">
        <v>33</v>
      </c>
      <c r="C153" s="4"/>
      <c r="D153" s="4"/>
      <c r="E153" s="4"/>
      <c r="F153" s="4"/>
      <c r="G153">
        <f t="shared" si="26"/>
        <v>0</v>
      </c>
    </row>
    <row r="154" spans="1:7" x14ac:dyDescent="0.25">
      <c r="B154" t="s">
        <v>33</v>
      </c>
      <c r="C154" s="5"/>
      <c r="D154" s="5"/>
      <c r="E154" s="5"/>
      <c r="F154" s="5"/>
      <c r="G154">
        <f t="shared" si="26"/>
        <v>0</v>
      </c>
    </row>
    <row r="155" spans="1:7" x14ac:dyDescent="0.25">
      <c r="A155" s="18" t="s">
        <v>56</v>
      </c>
      <c r="C155" s="4">
        <f>SUM(C149:C154)</f>
        <v>0</v>
      </c>
      <c r="D155" s="4">
        <f t="shared" ref="D155:F155" si="27">SUM(D149:D154)</f>
        <v>0</v>
      </c>
      <c r="E155" s="4">
        <f t="shared" si="27"/>
        <v>0</v>
      </c>
      <c r="F155" s="4">
        <f t="shared" si="27"/>
        <v>0</v>
      </c>
      <c r="G155" s="10">
        <f t="shared" si="26"/>
        <v>0</v>
      </c>
    </row>
    <row r="156" spans="1:7" x14ac:dyDescent="0.25">
      <c r="A156" s="53" t="s">
        <v>30</v>
      </c>
      <c r="C156" s="6" t="e">
        <f>(C155/G155)</f>
        <v>#DIV/0!</v>
      </c>
      <c r="D156" s="6" t="e">
        <f>(D155/G155)</f>
        <v>#DIV/0!</v>
      </c>
      <c r="E156" s="6" t="e">
        <f>(E155/G155)</f>
        <v>#DIV/0!</v>
      </c>
      <c r="F156" s="6" t="e">
        <f>(F155/G155)</f>
        <v>#DIV/0!</v>
      </c>
    </row>
    <row r="157" spans="1:7" x14ac:dyDescent="0.25">
      <c r="A157" s="4" t="s">
        <v>31</v>
      </c>
      <c r="B157" s="4"/>
    </row>
    <row r="158" spans="1:7" x14ac:dyDescent="0.25">
      <c r="A158" s="4" t="s">
        <v>57</v>
      </c>
      <c r="B158" s="7" t="e">
        <f>G155/B157</f>
        <v>#DIV/0!</v>
      </c>
    </row>
    <row r="161" spans="1:7" x14ac:dyDescent="0.25">
      <c r="A161" t="s">
        <v>15</v>
      </c>
      <c r="C161" s="20" t="s">
        <v>35</v>
      </c>
      <c r="D161" s="20" t="s">
        <v>23</v>
      </c>
      <c r="E161" s="20" t="s">
        <v>24</v>
      </c>
      <c r="F161" s="20" t="s">
        <v>25</v>
      </c>
    </row>
    <row r="162" spans="1:7" x14ac:dyDescent="0.25">
      <c r="A162" s="8" t="s">
        <v>26</v>
      </c>
      <c r="B162" t="s">
        <v>33</v>
      </c>
      <c r="C162" s="4"/>
      <c r="D162" s="4"/>
      <c r="E162" s="4"/>
      <c r="F162" s="4"/>
      <c r="G162">
        <f t="shared" ref="G162:G168" si="28">SUM(C162:F162)</f>
        <v>0</v>
      </c>
    </row>
    <row r="163" spans="1:7" x14ac:dyDescent="0.25">
      <c r="A163" s="8" t="s">
        <v>27</v>
      </c>
      <c r="B163" t="s">
        <v>33</v>
      </c>
      <c r="C163" s="4"/>
      <c r="D163" s="4"/>
      <c r="E163" s="4"/>
      <c r="F163" s="4"/>
      <c r="G163">
        <f t="shared" si="28"/>
        <v>0</v>
      </c>
    </row>
    <row r="164" spans="1:7" x14ac:dyDescent="0.25">
      <c r="A164" s="8" t="s">
        <v>28</v>
      </c>
      <c r="B164" t="s">
        <v>33</v>
      </c>
      <c r="C164" s="4"/>
      <c r="D164" s="4"/>
      <c r="E164" s="4"/>
      <c r="F164" s="4"/>
      <c r="G164">
        <f t="shared" si="28"/>
        <v>0</v>
      </c>
    </row>
    <row r="165" spans="1:7" x14ac:dyDescent="0.25">
      <c r="A165" s="8" t="s">
        <v>29</v>
      </c>
      <c r="B165" t="s">
        <v>33</v>
      </c>
      <c r="C165" s="4"/>
      <c r="D165" s="4"/>
      <c r="E165" s="4"/>
      <c r="F165" s="4"/>
      <c r="G165">
        <f t="shared" si="28"/>
        <v>0</v>
      </c>
    </row>
    <row r="166" spans="1:7" x14ac:dyDescent="0.25">
      <c r="B166" t="s">
        <v>33</v>
      </c>
      <c r="C166" s="4"/>
      <c r="D166" s="4"/>
      <c r="E166" s="4"/>
      <c r="F166" s="4"/>
      <c r="G166">
        <f t="shared" si="28"/>
        <v>0</v>
      </c>
    </row>
    <row r="167" spans="1:7" x14ac:dyDescent="0.25">
      <c r="B167" t="s">
        <v>33</v>
      </c>
      <c r="C167" s="5"/>
      <c r="D167" s="5"/>
      <c r="E167" s="5"/>
      <c r="F167" s="5"/>
      <c r="G167">
        <f t="shared" si="28"/>
        <v>0</v>
      </c>
    </row>
    <row r="168" spans="1:7" x14ac:dyDescent="0.25">
      <c r="A168" s="18" t="s">
        <v>56</v>
      </c>
      <c r="C168" s="4">
        <f>SUM(C162:C167)</f>
        <v>0</v>
      </c>
      <c r="D168" s="4">
        <f t="shared" ref="D168:F168" si="29">SUM(D162:D167)</f>
        <v>0</v>
      </c>
      <c r="E168" s="4">
        <f t="shared" si="29"/>
        <v>0</v>
      </c>
      <c r="F168" s="4">
        <f t="shared" si="29"/>
        <v>0</v>
      </c>
      <c r="G168" s="10">
        <f t="shared" si="28"/>
        <v>0</v>
      </c>
    </row>
    <row r="169" spans="1:7" x14ac:dyDescent="0.25">
      <c r="A169" s="53" t="s">
        <v>30</v>
      </c>
      <c r="C169" s="6" t="e">
        <f>(C168/G168)</f>
        <v>#DIV/0!</v>
      </c>
      <c r="D169" s="6" t="e">
        <f>(D168/G168)</f>
        <v>#DIV/0!</v>
      </c>
      <c r="E169" s="6" t="e">
        <f>(E168/G168)</f>
        <v>#DIV/0!</v>
      </c>
      <c r="F169" s="6" t="e">
        <f>(F168/G168)</f>
        <v>#DIV/0!</v>
      </c>
    </row>
    <row r="170" spans="1:7" x14ac:dyDescent="0.25">
      <c r="A170" s="4" t="s">
        <v>31</v>
      </c>
      <c r="B170" s="4"/>
    </row>
    <row r="171" spans="1:7" x14ac:dyDescent="0.25">
      <c r="A171" s="4" t="s">
        <v>57</v>
      </c>
      <c r="B171" s="7" t="e">
        <f>G168/B170</f>
        <v>#DIV/0!</v>
      </c>
    </row>
    <row r="174" spans="1:7" x14ac:dyDescent="0.25">
      <c r="A174" t="s">
        <v>16</v>
      </c>
      <c r="C174" s="20" t="s">
        <v>35</v>
      </c>
      <c r="D174" s="20" t="s">
        <v>23</v>
      </c>
      <c r="E174" s="20" t="s">
        <v>24</v>
      </c>
      <c r="F174" s="20" t="s">
        <v>25</v>
      </c>
    </row>
    <row r="175" spans="1:7" x14ac:dyDescent="0.25">
      <c r="A175" s="8" t="s">
        <v>26</v>
      </c>
      <c r="B175" t="s">
        <v>33</v>
      </c>
      <c r="C175" s="4"/>
      <c r="D175" s="4"/>
      <c r="E175" s="4"/>
      <c r="F175" s="4"/>
      <c r="G175">
        <f t="shared" ref="G175:G181" si="30">SUM(C175:F175)</f>
        <v>0</v>
      </c>
    </row>
    <row r="176" spans="1:7" x14ac:dyDescent="0.25">
      <c r="A176" s="8" t="s">
        <v>27</v>
      </c>
      <c r="B176" t="s">
        <v>33</v>
      </c>
      <c r="C176" s="4"/>
      <c r="D176" s="4"/>
      <c r="E176" s="4"/>
      <c r="F176" s="4"/>
      <c r="G176">
        <f t="shared" si="30"/>
        <v>0</v>
      </c>
    </row>
    <row r="177" spans="1:7" x14ac:dyDescent="0.25">
      <c r="A177" s="8" t="s">
        <v>28</v>
      </c>
      <c r="B177" t="s">
        <v>33</v>
      </c>
      <c r="C177" s="4"/>
      <c r="D177" s="4"/>
      <c r="E177" s="4"/>
      <c r="F177" s="4"/>
      <c r="G177">
        <f t="shared" si="30"/>
        <v>0</v>
      </c>
    </row>
    <row r="178" spans="1:7" x14ac:dyDescent="0.25">
      <c r="A178" s="8" t="s">
        <v>29</v>
      </c>
      <c r="B178" t="s">
        <v>33</v>
      </c>
      <c r="C178" s="4"/>
      <c r="D178" s="4"/>
      <c r="E178" s="4"/>
      <c r="F178" s="4"/>
      <c r="G178">
        <f t="shared" si="30"/>
        <v>0</v>
      </c>
    </row>
    <row r="179" spans="1:7" x14ac:dyDescent="0.25">
      <c r="B179" t="s">
        <v>33</v>
      </c>
      <c r="C179" s="4"/>
      <c r="D179" s="4"/>
      <c r="E179" s="4"/>
      <c r="F179" s="4"/>
      <c r="G179">
        <f t="shared" si="30"/>
        <v>0</v>
      </c>
    </row>
    <row r="180" spans="1:7" x14ac:dyDescent="0.25">
      <c r="B180" t="s">
        <v>33</v>
      </c>
      <c r="C180" s="5"/>
      <c r="D180" s="5"/>
      <c r="E180" s="5"/>
      <c r="F180" s="5"/>
      <c r="G180">
        <f t="shared" si="30"/>
        <v>0</v>
      </c>
    </row>
    <row r="181" spans="1:7" x14ac:dyDescent="0.25">
      <c r="A181" s="18" t="s">
        <v>56</v>
      </c>
      <c r="C181" s="4">
        <f>SUM(C175:C180)</f>
        <v>0</v>
      </c>
      <c r="D181" s="4">
        <f t="shared" ref="D181:F181" si="31">SUM(D175:D180)</f>
        <v>0</v>
      </c>
      <c r="E181" s="4">
        <f t="shared" si="31"/>
        <v>0</v>
      </c>
      <c r="F181" s="4">
        <f t="shared" si="31"/>
        <v>0</v>
      </c>
      <c r="G181" s="10">
        <f t="shared" si="30"/>
        <v>0</v>
      </c>
    </row>
    <row r="182" spans="1:7" x14ac:dyDescent="0.25">
      <c r="A182" s="53" t="s">
        <v>30</v>
      </c>
      <c r="C182" s="6" t="e">
        <f>(C181/G181)</f>
        <v>#DIV/0!</v>
      </c>
      <c r="D182" s="6" t="e">
        <f>(D181/G181)</f>
        <v>#DIV/0!</v>
      </c>
      <c r="E182" s="6" t="e">
        <f>(E181/G181)</f>
        <v>#DIV/0!</v>
      </c>
      <c r="F182" s="6" t="e">
        <f>(F181/G181)</f>
        <v>#DIV/0!</v>
      </c>
    </row>
    <row r="183" spans="1:7" x14ac:dyDescent="0.25">
      <c r="A183" s="4" t="s">
        <v>31</v>
      </c>
      <c r="B183" s="4"/>
    </row>
    <row r="184" spans="1:7" x14ac:dyDescent="0.25">
      <c r="A184" s="4" t="s">
        <v>57</v>
      </c>
      <c r="B184" s="7" t="e">
        <f>G181/B183</f>
        <v>#DIV/0!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0D617-4264-450D-94F9-718D8A19DA09}">
  <dimension ref="B2:K14"/>
  <sheetViews>
    <sheetView zoomScale="70" zoomScaleNormal="70" workbookViewId="0">
      <selection activeCell="F8" sqref="F8"/>
    </sheetView>
  </sheetViews>
  <sheetFormatPr defaultRowHeight="15" x14ac:dyDescent="0.25"/>
  <cols>
    <col min="2" max="2" width="48.85546875" bestFit="1" customWidth="1"/>
    <col min="3" max="3" width="21.140625" bestFit="1" customWidth="1"/>
    <col min="4" max="4" width="37.7109375" bestFit="1" customWidth="1"/>
    <col min="5" max="6" width="30.7109375" bestFit="1" customWidth="1"/>
    <col min="7" max="7" width="27.7109375" bestFit="1" customWidth="1"/>
    <col min="8" max="8" width="9.5703125" bestFit="1" customWidth="1"/>
  </cols>
  <sheetData>
    <row r="2" spans="2:11" ht="21" x14ac:dyDescent="0.35">
      <c r="D2" s="3" t="s">
        <v>59</v>
      </c>
    </row>
    <row r="4" spans="2:11" ht="23.25" x14ac:dyDescent="0.35">
      <c r="B4" s="22"/>
      <c r="C4" s="23"/>
      <c r="D4" s="38" t="s">
        <v>60</v>
      </c>
      <c r="E4" s="39" t="s">
        <v>61</v>
      </c>
      <c r="F4" s="40" t="s">
        <v>61</v>
      </c>
      <c r="G4" s="41" t="s">
        <v>62</v>
      </c>
      <c r="H4" s="24"/>
      <c r="I4" s="24"/>
      <c r="J4" s="24"/>
      <c r="K4" s="24"/>
    </row>
    <row r="5" spans="2:11" ht="23.25" x14ac:dyDescent="0.35">
      <c r="B5" s="25" t="s">
        <v>26</v>
      </c>
      <c r="C5" s="26" t="s">
        <v>33</v>
      </c>
      <c r="D5" s="35">
        <f>'Måleperiode 1'!L5+'Måleperiode 2'!L5</f>
        <v>0</v>
      </c>
      <c r="E5" s="35">
        <f>'Måleperiode 1'!M5+'Måleperiode 2'!M5</f>
        <v>0</v>
      </c>
      <c r="F5" s="35">
        <f>'Måleperiode 1'!N5+'Måleperiode 2'!N5</f>
        <v>0</v>
      </c>
      <c r="G5" s="35">
        <f>'Måleperiode 1'!O5+'Måleperiode 2'!O5</f>
        <v>0</v>
      </c>
      <c r="H5" s="24">
        <f t="shared" ref="H5:H11" si="0">SUM(D5:G5)</f>
        <v>0</v>
      </c>
      <c r="I5" s="24"/>
      <c r="J5" s="24"/>
      <c r="K5" s="24"/>
    </row>
    <row r="6" spans="2:11" ht="23.25" x14ac:dyDescent="0.35">
      <c r="B6" s="25" t="s">
        <v>27</v>
      </c>
      <c r="C6" s="26" t="s">
        <v>33</v>
      </c>
      <c r="D6" s="35">
        <f>'Måleperiode 1'!L6+'Måleperiode 2'!L6</f>
        <v>0</v>
      </c>
      <c r="E6" s="35">
        <f>'Måleperiode 1'!M6+'Måleperiode 2'!M6</f>
        <v>0</v>
      </c>
      <c r="F6" s="35">
        <f>'Måleperiode 1'!N6+'Måleperiode 2'!N6</f>
        <v>0</v>
      </c>
      <c r="G6" s="35">
        <f>'Måleperiode 1'!O6+'Måleperiode 2'!O6</f>
        <v>0</v>
      </c>
      <c r="H6" s="24">
        <f t="shared" si="0"/>
        <v>0</v>
      </c>
      <c r="I6" s="24"/>
      <c r="J6" s="24"/>
      <c r="K6" s="24"/>
    </row>
    <row r="7" spans="2:11" ht="23.25" x14ac:dyDescent="0.35">
      <c r="B7" s="25" t="s">
        <v>28</v>
      </c>
      <c r="C7" s="26" t="s">
        <v>33</v>
      </c>
      <c r="D7" s="35">
        <f>'Måleperiode 1'!L7+'Måleperiode 2'!L7</f>
        <v>0</v>
      </c>
      <c r="E7" s="35">
        <f>'Måleperiode 1'!M7+'Måleperiode 2'!M7</f>
        <v>0</v>
      </c>
      <c r="F7" s="35">
        <f>'Måleperiode 1'!N7+'Måleperiode 2'!N7</f>
        <v>0</v>
      </c>
      <c r="G7" s="35">
        <f>'Måleperiode 1'!O7+'Måleperiode 2'!O7</f>
        <v>0</v>
      </c>
      <c r="H7" s="24">
        <f t="shared" si="0"/>
        <v>0</v>
      </c>
      <c r="I7" s="24"/>
      <c r="J7" s="24"/>
      <c r="K7" s="24"/>
    </row>
    <row r="8" spans="2:11" ht="23.25" x14ac:dyDescent="0.35">
      <c r="B8" s="25" t="s">
        <v>29</v>
      </c>
      <c r="C8" s="26" t="s">
        <v>33</v>
      </c>
      <c r="D8" s="35">
        <f>'Måleperiode 1'!L8+'Måleperiode 2'!L8</f>
        <v>0</v>
      </c>
      <c r="E8" s="35">
        <f>'Måleperiode 1'!M8+'Måleperiode 2'!M8</f>
        <v>0</v>
      </c>
      <c r="F8" s="35">
        <f>'Måleperiode 1'!N8+'Måleperiode 2'!N8</f>
        <v>0</v>
      </c>
      <c r="G8" s="35">
        <f>'Måleperiode 1'!O8+'Måleperiode 2'!O8</f>
        <v>0</v>
      </c>
      <c r="H8" s="24">
        <f t="shared" si="0"/>
        <v>0</v>
      </c>
      <c r="I8" s="24"/>
      <c r="J8" s="24"/>
      <c r="K8" s="24"/>
    </row>
    <row r="9" spans="2:11" ht="23.25" x14ac:dyDescent="0.35">
      <c r="B9" s="27"/>
      <c r="C9" s="26" t="s">
        <v>33</v>
      </c>
      <c r="D9" s="35">
        <f>'Måleperiode 1'!L9+'Måleperiode 2'!L9</f>
        <v>0</v>
      </c>
      <c r="E9" s="35">
        <f>'Måleperiode 1'!M9+'Måleperiode 2'!M9</f>
        <v>0</v>
      </c>
      <c r="F9" s="35">
        <f>'Måleperiode 1'!N9+'Måleperiode 2'!N9</f>
        <v>0</v>
      </c>
      <c r="G9" s="35">
        <f>'Måleperiode 1'!O9+'Måleperiode 2'!O9</f>
        <v>0</v>
      </c>
      <c r="H9" s="24">
        <f t="shared" si="0"/>
        <v>0</v>
      </c>
      <c r="I9" s="24"/>
      <c r="J9" s="24"/>
      <c r="K9" s="24"/>
    </row>
    <row r="10" spans="2:11" ht="23.25" x14ac:dyDescent="0.35">
      <c r="B10" s="27"/>
      <c r="C10" s="26" t="s">
        <v>33</v>
      </c>
      <c r="D10" s="35">
        <f>'Måleperiode 1'!L10+'Måleperiode 2'!L10</f>
        <v>0</v>
      </c>
      <c r="E10" s="35">
        <f>'Måleperiode 1'!M10+'Måleperiode 2'!M10</f>
        <v>0</v>
      </c>
      <c r="F10" s="35">
        <f>'Måleperiode 1'!N10+'Måleperiode 2'!N10</f>
        <v>0</v>
      </c>
      <c r="G10" s="35">
        <f>'Måleperiode 1'!O10+'Måleperiode 2'!O10</f>
        <v>0</v>
      </c>
      <c r="H10" s="24">
        <f t="shared" si="0"/>
        <v>0</v>
      </c>
      <c r="I10" s="24"/>
      <c r="J10" s="24"/>
      <c r="K10" s="24"/>
    </row>
    <row r="11" spans="2:11" ht="23.25" x14ac:dyDescent="0.35">
      <c r="B11" s="28" t="s">
        <v>58</v>
      </c>
      <c r="C11" s="26"/>
      <c r="D11" s="36">
        <f>SUM(D5:D10)</f>
        <v>0</v>
      </c>
      <c r="E11" s="36">
        <f t="shared" ref="E11:G11" si="1">SUM(E5:E10)</f>
        <v>0</v>
      </c>
      <c r="F11" s="36">
        <f t="shared" si="1"/>
        <v>0</v>
      </c>
      <c r="G11" s="36">
        <f t="shared" si="1"/>
        <v>0</v>
      </c>
      <c r="H11" s="29">
        <f t="shared" si="0"/>
        <v>0</v>
      </c>
      <c r="I11" s="24"/>
      <c r="J11" s="24"/>
      <c r="K11" s="24"/>
    </row>
    <row r="12" spans="2:11" ht="23.25" x14ac:dyDescent="0.35">
      <c r="B12" s="30" t="s">
        <v>17</v>
      </c>
      <c r="C12" s="31"/>
      <c r="D12" s="37" t="e">
        <f>(D11/H11)</f>
        <v>#DIV/0!</v>
      </c>
      <c r="E12" s="42" t="e">
        <f>(E11/H11)</f>
        <v>#DIV/0!</v>
      </c>
      <c r="F12" s="42" t="e">
        <f>(F11/H11)</f>
        <v>#DIV/0!</v>
      </c>
      <c r="G12" s="42" t="e">
        <f>(G11/H11)</f>
        <v>#DIV/0!</v>
      </c>
      <c r="H12" s="24"/>
      <c r="I12" s="24"/>
      <c r="J12" s="24"/>
      <c r="K12" s="24"/>
    </row>
    <row r="13" spans="2:11" ht="23.25" x14ac:dyDescent="0.35">
      <c r="B13" s="32" t="s">
        <v>18</v>
      </c>
      <c r="C13" s="32">
        <f>'Måleperiode 1'!K13+'Måleperiode 2'!K13</f>
        <v>0</v>
      </c>
      <c r="D13" s="24"/>
      <c r="E13" s="24"/>
      <c r="F13" s="24"/>
      <c r="G13" s="24"/>
      <c r="H13" s="24"/>
      <c r="I13" s="24"/>
      <c r="J13" s="24"/>
      <c r="K13" s="24"/>
    </row>
    <row r="14" spans="2:11" ht="23.25" x14ac:dyDescent="0.35">
      <c r="B14" s="32" t="s">
        <v>57</v>
      </c>
      <c r="C14" s="33" t="e">
        <f>H11/C13</f>
        <v>#DIV/0!</v>
      </c>
      <c r="D14" s="34"/>
      <c r="E14" s="24"/>
      <c r="F14" s="24"/>
      <c r="G14" s="24"/>
      <c r="H14" s="24"/>
      <c r="I14" s="24"/>
      <c r="J14" s="24"/>
      <c r="K14" s="2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73155-1FFD-485E-8313-6C0A6084C7E6}">
  <dimension ref="B2:D16"/>
  <sheetViews>
    <sheetView tabSelected="1" zoomScale="60" zoomScaleNormal="60" workbookViewId="0">
      <selection activeCell="I29" sqref="I29"/>
    </sheetView>
  </sheetViews>
  <sheetFormatPr defaultColWidth="8.7109375" defaultRowHeight="31.5" x14ac:dyDescent="0.5"/>
  <cols>
    <col min="1" max="1" width="16" style="43" customWidth="1"/>
    <col min="2" max="2" width="56.28515625" style="43" customWidth="1"/>
    <col min="3" max="16384" width="8.7109375" style="43"/>
  </cols>
  <sheetData>
    <row r="2" spans="2:4" x14ac:dyDescent="0.5">
      <c r="B2" s="43" t="s">
        <v>63</v>
      </c>
    </row>
    <row r="4" spans="2:4" x14ac:dyDescent="0.5">
      <c r="B4" s="46" t="s">
        <v>60</v>
      </c>
      <c r="C4" s="51"/>
      <c r="D4" s="43" t="s">
        <v>19</v>
      </c>
    </row>
    <row r="5" spans="2:4" x14ac:dyDescent="0.5">
      <c r="B5" s="47" t="s">
        <v>61</v>
      </c>
      <c r="C5" s="51"/>
      <c r="D5" s="43" t="s">
        <v>19</v>
      </c>
    </row>
    <row r="6" spans="2:4" x14ac:dyDescent="0.5">
      <c r="B6" s="48" t="s">
        <v>62</v>
      </c>
      <c r="C6" s="51"/>
      <c r="D6" s="43" t="s">
        <v>19</v>
      </c>
    </row>
    <row r="7" spans="2:4" x14ac:dyDescent="0.5">
      <c r="B7" s="49" t="s">
        <v>64</v>
      </c>
      <c r="C7" s="51"/>
      <c r="D7" s="43" t="s">
        <v>19</v>
      </c>
    </row>
    <row r="10" spans="2:4" x14ac:dyDescent="0.5">
      <c r="B10" s="43" t="s">
        <v>65</v>
      </c>
    </row>
    <row r="12" spans="2:4" x14ac:dyDescent="0.5">
      <c r="B12" s="46" t="s">
        <v>60</v>
      </c>
      <c r="C12" s="43">
        <f>Sammenfatning!D11*C4</f>
        <v>0</v>
      </c>
      <c r="D12" s="43" t="s">
        <v>20</v>
      </c>
    </row>
    <row r="13" spans="2:4" x14ac:dyDescent="0.5">
      <c r="B13" s="47" t="s">
        <v>61</v>
      </c>
      <c r="C13" s="43">
        <f>Sammenfatning!E11*C5</f>
        <v>0</v>
      </c>
      <c r="D13" s="43" t="s">
        <v>20</v>
      </c>
    </row>
    <row r="14" spans="2:4" x14ac:dyDescent="0.5">
      <c r="B14" s="48" t="s">
        <v>62</v>
      </c>
      <c r="C14" s="43">
        <f>Sammenfatning!F11*C6</f>
        <v>0</v>
      </c>
      <c r="D14" s="43" t="s">
        <v>20</v>
      </c>
    </row>
    <row r="15" spans="2:4" x14ac:dyDescent="0.5">
      <c r="B15" s="49" t="s">
        <v>64</v>
      </c>
      <c r="C15" s="43">
        <f>Sammenfatning!G11*C7</f>
        <v>0</v>
      </c>
      <c r="D15" s="43" t="s">
        <v>20</v>
      </c>
    </row>
    <row r="16" spans="2:4" x14ac:dyDescent="0.5">
      <c r="B16" s="44" t="s">
        <v>66</v>
      </c>
      <c r="C16" s="45">
        <f>SUM(C12:C15)</f>
        <v>0</v>
      </c>
      <c r="D16" s="43" t="s">
        <v>20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3097A568D6104F922E46952948A2ED" ma:contentTypeVersion="13" ma:contentTypeDescription="Create a new document." ma:contentTypeScope="" ma:versionID="c69cce4f01e67ad1656db00697698189">
  <xsd:schema xmlns:xsd="http://www.w3.org/2001/XMLSchema" xmlns:xs="http://www.w3.org/2001/XMLSchema" xmlns:p="http://schemas.microsoft.com/office/2006/metadata/properties" xmlns:ns2="eb2d8594-c709-4dbf-95cc-2926b73f7439" xmlns:ns3="ff3c8894-535c-4050-8e0b-c02c4f8c2ead" targetNamespace="http://schemas.microsoft.com/office/2006/metadata/properties" ma:root="true" ma:fieldsID="21e746e32fae14af4a2e4f4b15851b3e" ns2:_="" ns3:_="">
    <xsd:import namespace="eb2d8594-c709-4dbf-95cc-2926b73f7439"/>
    <xsd:import namespace="ff3c8894-535c-4050-8e0b-c02c4f8c2e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d8594-c709-4dbf-95cc-2926b73f74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3c8894-535c-4050-8e0b-c02c4f8c2ea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BCFFC8-571A-49B0-905F-F0EA29734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2d8594-c709-4dbf-95cc-2926b73f7439"/>
    <ds:schemaRef ds:uri="ff3c8894-535c-4050-8e0b-c02c4f8c2e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5B67A1-1822-4FC3-9087-91259BDF57C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1BA65DE-E22F-481E-9495-DEB1292610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Info</vt:lpstr>
      <vt:lpstr>Måleperiode 1</vt:lpstr>
      <vt:lpstr>Måleperiode 2</vt:lpstr>
      <vt:lpstr>Sammenfatning</vt:lpstr>
      <vt:lpstr>Omkostninger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Duarte (Svanen)</dc:creator>
  <cp:keywords/>
  <dc:description/>
  <cp:lastModifiedBy>Charlotte Wedel Friis</cp:lastModifiedBy>
  <cp:revision/>
  <dcterms:created xsi:type="dcterms:W3CDTF">2019-07-22T13:35:26Z</dcterms:created>
  <dcterms:modified xsi:type="dcterms:W3CDTF">2022-03-10T10:56:32Z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0x010100C23097A568D6104F922E46952948A2ED</vt:lpwstr>
  </property>
</Properties>
</file>